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tabRatio="633" activeTab="0"/>
  </bookViews>
  <sheets>
    <sheet name="Sommaire" sheetId="1" r:id="rId1"/>
    <sheet name="Glossaire" sheetId="2" r:id="rId2"/>
    <sheet name="Evolution" sheetId="3" r:id="rId3"/>
    <sheet name="75" sheetId="4" r:id="rId4"/>
    <sheet name="77" sheetId="5" r:id="rId5"/>
    <sheet name="78" sheetId="6" r:id="rId6"/>
    <sheet name="91" sheetId="7" r:id="rId7"/>
    <sheet name="92" sheetId="8" r:id="rId8"/>
    <sheet name="93" sheetId="9" r:id="rId9"/>
    <sheet name="94" sheetId="10" r:id="rId10"/>
    <sheet name="95" sheetId="11" r:id="rId11"/>
    <sheet name="IF" sheetId="12" r:id="rId12"/>
  </sheets>
  <definedNames>
    <definedName name="_xlnm.Print_Titles" localSheetId="2">'Evolution'!$3:$4</definedName>
    <definedName name="_xlnm.Print_Area" localSheetId="1">'Glossaire'!$A$1:$G$132</definedName>
  </definedNames>
  <calcPr fullCalcOnLoad="1"/>
</workbook>
</file>

<file path=xl/sharedStrings.xml><?xml version="1.0" encoding="utf-8"?>
<sst xmlns="http://schemas.openxmlformats.org/spreadsheetml/2006/main" count="2080" uniqueCount="188">
  <si>
    <t>75</t>
  </si>
  <si>
    <t>DONNEES ANPE :</t>
  </si>
  <si>
    <t>LES ENTREES EN CUMUL ANNUEL (catégorie 1)</t>
  </si>
  <si>
    <t>Les motifs d'entrée</t>
  </si>
  <si>
    <t>prioritaires</t>
  </si>
  <si>
    <t>tous publics</t>
  </si>
  <si>
    <t>%</t>
  </si>
  <si>
    <t>nb</t>
  </si>
  <si>
    <t>Licenciement</t>
  </si>
  <si>
    <t>Démission</t>
  </si>
  <si>
    <t>Fin de contrat ou de mission</t>
  </si>
  <si>
    <t xml:space="preserve">Première entrée </t>
  </si>
  <si>
    <t>Reprise d'activité</t>
  </si>
  <si>
    <t>Autres</t>
  </si>
  <si>
    <t>Total</t>
  </si>
  <si>
    <t>LES SORTIES EN CUMUL ANNUEL (catégorie 1)</t>
  </si>
  <si>
    <t>Les motifs de sortie</t>
  </si>
  <si>
    <t>Reprise d'emploi</t>
  </si>
  <si>
    <t>Entrée en stage</t>
  </si>
  <si>
    <t>Arrêt de recherche</t>
  </si>
  <si>
    <t>Changement ALE</t>
  </si>
  <si>
    <t>Absence au contrôle</t>
  </si>
  <si>
    <t>Radiation</t>
  </si>
  <si>
    <t>Autres cas</t>
  </si>
  <si>
    <t>LES SORTIES POUR REPRISE D'EMPLOI</t>
  </si>
  <si>
    <t>Type de priorités</t>
  </si>
  <si>
    <t>Orphelins de guerre</t>
  </si>
  <si>
    <t>Veuves de guerre</t>
  </si>
  <si>
    <t>Mutilés de guerre</t>
  </si>
  <si>
    <t>Cotorep A</t>
  </si>
  <si>
    <t>Cotorep B</t>
  </si>
  <si>
    <t>Cotorep C</t>
  </si>
  <si>
    <t>Instance Cotorep</t>
  </si>
  <si>
    <t>Pensionné d'invalidité</t>
  </si>
  <si>
    <t>Rente d'accidenté du travail</t>
  </si>
  <si>
    <t>Total prioritaires</t>
  </si>
  <si>
    <t xml:space="preserve">Niveau de formation </t>
  </si>
  <si>
    <t>Niveaux I et II</t>
  </si>
  <si>
    <t>Niveau III</t>
  </si>
  <si>
    <t>Niveau IV</t>
  </si>
  <si>
    <t>Niveau V</t>
  </si>
  <si>
    <t>Niveau Vbis</t>
  </si>
  <si>
    <t>Niveau VI</t>
  </si>
  <si>
    <t>Non précisé ou non renseigné</t>
  </si>
  <si>
    <t>Ancienneté d'inscription</t>
  </si>
  <si>
    <t>Moins de 6 mois</t>
  </si>
  <si>
    <t>6 mois à moins de 12 mois</t>
  </si>
  <si>
    <t>1 à moins de 2 ans</t>
  </si>
  <si>
    <t>2 à moins de 3 ans</t>
  </si>
  <si>
    <t>3 ans et plus</t>
  </si>
  <si>
    <t>Ile-de-France</t>
  </si>
  <si>
    <t>Paris</t>
  </si>
  <si>
    <t>1/3</t>
  </si>
  <si>
    <t>LE STOCK DES DEMANDEURS D'EMPLOI EN FIN DE MOIS (DEFM catégorie 1)</t>
  </si>
  <si>
    <t>Total DEFM tous publics</t>
  </si>
  <si>
    <t>Part prioritaires</t>
  </si>
  <si>
    <t>Age et sexe des DEFM</t>
  </si>
  <si>
    <t>Homme - 25 ans</t>
  </si>
  <si>
    <t>Homme 25-49 ans</t>
  </si>
  <si>
    <t>Homme 50 ans et +</t>
  </si>
  <si>
    <t>Femme - 25 ans</t>
  </si>
  <si>
    <t>Femme 25-49 ans</t>
  </si>
  <si>
    <t>Femme 50 ans et +</t>
  </si>
  <si>
    <t xml:space="preserve">Niveau de qualification </t>
  </si>
  <si>
    <t>Manoeuvre, OS</t>
  </si>
  <si>
    <t>Ouvrier qualifié</t>
  </si>
  <si>
    <t>Employé non qualifié</t>
  </si>
  <si>
    <t>Employé qualifié</t>
  </si>
  <si>
    <t>AMT + cadres</t>
  </si>
  <si>
    <t xml:space="preserve">Activité économique </t>
  </si>
  <si>
    <t>antérieure (naf 4)</t>
  </si>
  <si>
    <t>Agriculture, sylviculture, pêche</t>
  </si>
  <si>
    <t>Industries</t>
  </si>
  <si>
    <t>BTP</t>
  </si>
  <si>
    <t>Tertiaire</t>
  </si>
  <si>
    <t>Non renseigné</t>
  </si>
  <si>
    <t>2/3</t>
  </si>
  <si>
    <t>LE STOCK DES DEMANDEURS D'EMPLOI EN FIN DE MOIS (toutes catégories de demandeurs)</t>
  </si>
  <si>
    <t>Catégorie de demandeur</t>
  </si>
  <si>
    <t>Catégorie 1</t>
  </si>
  <si>
    <t>Catégorie 2</t>
  </si>
  <si>
    <t>Catégorie 3</t>
  </si>
  <si>
    <t>Catégorie 4</t>
  </si>
  <si>
    <t>Catégorie 5</t>
  </si>
  <si>
    <t>Catégorie 6</t>
  </si>
  <si>
    <t>Catégorie 7</t>
  </si>
  <si>
    <t>Catégorie 8</t>
  </si>
  <si>
    <t>3/3</t>
  </si>
  <si>
    <t>77</t>
  </si>
  <si>
    <t>Seine-et-Marne</t>
  </si>
  <si>
    <t>78</t>
  </si>
  <si>
    <t>Yvelines</t>
  </si>
  <si>
    <t>91</t>
  </si>
  <si>
    <t>Essonne</t>
  </si>
  <si>
    <t>92</t>
  </si>
  <si>
    <t>Hauts-de-Seine</t>
  </si>
  <si>
    <t>93</t>
  </si>
  <si>
    <t>Seine-Saint-Denis</t>
  </si>
  <si>
    <t>94</t>
  </si>
  <si>
    <t>Val-de-Marne</t>
  </si>
  <si>
    <t>95</t>
  </si>
  <si>
    <t>Val-d'Oise</t>
  </si>
  <si>
    <t>74</t>
  </si>
  <si>
    <t>FIN JUIN 2002</t>
  </si>
  <si>
    <t>LES ENTREES EN CUMUL ANNUEL</t>
  </si>
  <si>
    <t>= flux des personnes s'inscrivant à l'ANPE depuis le début de l'année</t>
  </si>
  <si>
    <t>motifs d'inscription dans les fichiers de l'ANPE</t>
  </si>
  <si>
    <t>regroupe les licenciements économiques et les autres licenciements</t>
  </si>
  <si>
    <t>-</t>
  </si>
  <si>
    <t>regroupe les fin de CDD et les fins de mission d'intérim</t>
  </si>
  <si>
    <t>primo-demandeur d'emploi</t>
  </si>
  <si>
    <t>autres cas, dont inscription après maladie</t>
  </si>
  <si>
    <t>LES SORTIES EN CUMUL ANNUEL</t>
  </si>
  <si>
    <t>= flux des personnes sortant des fichiers de l'ANPE depuis le début de l'année</t>
  </si>
  <si>
    <t>motifs de sortie des fichiers de l'ANPE</t>
  </si>
  <si>
    <t>on estime que 50% de ces absences seraient des reprises d'emploi</t>
  </si>
  <si>
    <t>radiation pour refus d'emploi ou de stage, fausses déclarations...</t>
  </si>
  <si>
    <t>autres cas, dont arrêt maladie ou retraite</t>
  </si>
  <si>
    <t>regroupe l'ensemble des bénéficiaires de la loi du 10 juillet 1987,</t>
  </si>
  <si>
    <t>plus les personnes en instance de reconnaissance par la COTOREP</t>
  </si>
  <si>
    <t>en cas de multi-reconnaissance,</t>
  </si>
  <si>
    <t>c'est la catégorie COTOREP</t>
  </si>
  <si>
    <t>qui est privilégiée par l'ANPE</t>
  </si>
  <si>
    <t>niveau de formation déclaré par la personne</t>
  </si>
  <si>
    <t>au moment de son inscription</t>
  </si>
  <si>
    <t>formation de niveau supérieur ou égal à la licence (Bac + 3 et plus)</t>
  </si>
  <si>
    <t>formation de niveau BTS, DEUG ou DUT (Bac + 2)</t>
  </si>
  <si>
    <t>formation de niveau Bac</t>
  </si>
  <si>
    <t>formation de niveau CAP ou BEP</t>
  </si>
  <si>
    <t>formation de niveau 3ème (BEPC)</t>
  </si>
  <si>
    <t>pas de formation au-delà de la scolarité obligatoire</t>
  </si>
  <si>
    <t>indique depuis combien de temps la personne est inscrite à l'Anpe,</t>
  </si>
  <si>
    <t>ne pas confondre avec la période d'inactivité</t>
  </si>
  <si>
    <t>chômeurs</t>
  </si>
  <si>
    <t>de</t>
  </si>
  <si>
    <t>longue durée</t>
  </si>
  <si>
    <t>Glossaire</t>
  </si>
  <si>
    <t>1/2</t>
  </si>
  <si>
    <t>LE STOCK DES DEMANDEURS D'EMPLOI EN FIN DE MOIS (DEFM)</t>
  </si>
  <si>
    <t>= personnes présentes dans les fichiers de l'Anpe le dernier jour du mois considéré</t>
  </si>
  <si>
    <t>niveau de qualification déclaré par la personne</t>
  </si>
  <si>
    <t>agents de maîtrise, techniciens, cadres</t>
  </si>
  <si>
    <t xml:space="preserve">secteur d'activité dans lequel évoluait la personne </t>
  </si>
  <si>
    <t>avant l'inscription, dès lors qu'elle était en activité</t>
  </si>
  <si>
    <t>y compris industrie agro-alimentaire</t>
  </si>
  <si>
    <t>essentiellement des personnes n'ayant pas d'activité antérieure</t>
  </si>
  <si>
    <t>immédiatement disponible, cherchant un CDI à temps plein</t>
  </si>
  <si>
    <t>immédiatement disponible, cherchant un CDI à temps partiel</t>
  </si>
  <si>
    <t>immédiatement disponible, cherchant un CDD</t>
  </si>
  <si>
    <t>sans emploi, non immédiatement disponible, à la recherche d'un emploi</t>
  </si>
  <si>
    <t>personnes pourvues d'un emploi, à la recherche d'un autre emploi</t>
  </si>
  <si>
    <t>non immédiatement disponible (activité&gt;78h), cherchant un CDI à temps plein</t>
  </si>
  <si>
    <t>non immédiatement disponible (activité&gt;78h), cherchant un CDI à temps partiel</t>
  </si>
  <si>
    <t>non immédiatement disponible (activité&gt;78h), cherchant un CDD</t>
  </si>
  <si>
    <t>2/2</t>
  </si>
  <si>
    <t>IF</t>
  </si>
  <si>
    <t>Fichier</t>
  </si>
  <si>
    <t>Titre de la feuille</t>
  </si>
  <si>
    <t>Description</t>
  </si>
  <si>
    <t>Evol 2002-2001</t>
  </si>
  <si>
    <t>DEFM TH</t>
  </si>
  <si>
    <t>DEFM</t>
  </si>
  <si>
    <t>PARIS</t>
  </si>
  <si>
    <t>SEINE-MARNE</t>
  </si>
  <si>
    <t>YVELINES</t>
  </si>
  <si>
    <t>ESSONNE</t>
  </si>
  <si>
    <t>HAUTS-SEINE</t>
  </si>
  <si>
    <t>SEINE-DENIS</t>
  </si>
  <si>
    <t>VAL-MARNE</t>
  </si>
  <si>
    <t>VAL D'OISE</t>
  </si>
  <si>
    <t>France entière</t>
  </si>
  <si>
    <t>% TH</t>
  </si>
  <si>
    <t>Evolution</t>
  </si>
  <si>
    <t>Evolution sur 12 mois des demandeurs d'emploi : statistiques à fin juin (données brutes, catégorie 1)</t>
  </si>
  <si>
    <t>Titre :</t>
  </si>
  <si>
    <t>Evolution sur 12 mois des demandeurs d'emploi, statistiques à fin juin (données brutes, catégorie 1)</t>
  </si>
  <si>
    <t>Glossaire ANPE</t>
  </si>
  <si>
    <t>Stat. ANPE à fin juin 2002 (flux d'entrées, de sortie - stock des DEFM - handicapés et tous publics) pour PARIS</t>
  </si>
  <si>
    <t>Stat. ANPE à fin juin 2002 (flux d'entrées, de sortie - stock des DEFM - handicapés et tous publics) pour la SEINE ET MARNE</t>
  </si>
  <si>
    <t>Stat. ANPE à fin juin 2002 (flux d'entrées, de sortie - stock des DEFM - handicapés et tous publics) pour les YVELINES</t>
  </si>
  <si>
    <t>Stat. ANPE à fin juin 2002 (flux d'entrées, de sortie - stock des DEFM - handicapés et tous publics) pour les HAUTS DE SEINE</t>
  </si>
  <si>
    <t>Stat. ANPE à fin juin 2002 (flux d'entrées, de sortie - stock des DEFM - handicapés et tous publics) pour l'ESSONNE</t>
  </si>
  <si>
    <t>Stat. ANPE à fin juin 2002 (flux d'entrées, de sortie - stock des DEFM - handicapés et tous publics) pour la SEINE SAINT DENIS</t>
  </si>
  <si>
    <t>Stat. ANPE à fin juin 2002 (flux d'entrées, de sortie - stock des DEFM - handicapés et tous publics) pour le VAL DE MARNE</t>
  </si>
  <si>
    <t>Stat. ANPE à fin juin 2002 (flux d'entrées, de sortie - stock des DEFM - handicapés et tous publics) pour le VAL D'OISE</t>
  </si>
  <si>
    <t>Stat. ANPE à fin juin 2002 (flux d'entrées, de sortie - stock des DEFM - handicapés et tous publics) pour l'Ile de France</t>
  </si>
  <si>
    <t>Statistiques départementales régionales et nationales ANPE à fin juin 2002 : flux d'entrées - flux de sortie -
stock  des demandeurs inscrits en fin de mois - handicapés et tous publics. Ainsi que les évolutions sur 12  mois du nombre de demandeurs d'emploi handicapés (et tous publics) afin de s'affranchir de l'effet de saisonnalité dans les séries du chômage.
Le glossaire fourni par l'ANPE facilitera la compréhension du document.</t>
  </si>
  <si>
    <t>Stat_ANPE_juin02</t>
  </si>
</sst>
</file>

<file path=xl/styles.xml><?xml version="1.0" encoding="utf-8"?>
<styleSheet xmlns="http://schemas.openxmlformats.org/spreadsheetml/2006/main">
  <numFmts count="14">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
    <numFmt numFmtId="165" formatCode="&quot;Vrai&quot;;&quot;Vrai&quot;;&quot;Faux&quot;"/>
    <numFmt numFmtId="166" formatCode="&quot;Actif&quot;;&quot;Actif&quot;;&quot;Inactif&quot;"/>
    <numFmt numFmtId="167" formatCode="0_ ;\-0\ "/>
    <numFmt numFmtId="168" formatCode="\ 0%"/>
    <numFmt numFmtId="169" formatCode="\+\ 0%"/>
  </numFmts>
  <fonts count="21">
    <font>
      <sz val="10"/>
      <name val="Arial"/>
      <family val="0"/>
    </font>
    <font>
      <b/>
      <sz val="10"/>
      <name val="Arial"/>
      <family val="0"/>
    </font>
    <font>
      <i/>
      <sz val="10"/>
      <name val="Arial"/>
      <family val="0"/>
    </font>
    <font>
      <b/>
      <i/>
      <sz val="10"/>
      <name val="Arial"/>
      <family val="0"/>
    </font>
    <font>
      <b/>
      <sz val="9"/>
      <color indexed="9"/>
      <name val="Century Schoolbook"/>
      <family val="1"/>
    </font>
    <font>
      <sz val="9"/>
      <color indexed="9"/>
      <name val="Arial"/>
      <family val="0"/>
    </font>
    <font>
      <sz val="9"/>
      <name val="Arial"/>
      <family val="0"/>
    </font>
    <font>
      <b/>
      <sz val="9"/>
      <name val="Arial"/>
      <family val="0"/>
    </font>
    <font>
      <i/>
      <sz val="9"/>
      <name val="Arial"/>
      <family val="0"/>
    </font>
    <font>
      <b/>
      <i/>
      <sz val="9"/>
      <name val="Arial"/>
      <family val="0"/>
    </font>
    <font>
      <sz val="9"/>
      <name val="Century Schoolbook"/>
      <family val="1"/>
    </font>
    <font>
      <b/>
      <sz val="9"/>
      <color indexed="8"/>
      <name val="Century Schoolbook"/>
      <family val="1"/>
    </font>
    <font>
      <b/>
      <sz val="9"/>
      <name val="Century Schoolbook"/>
      <family val="1"/>
    </font>
    <font>
      <b/>
      <sz val="12"/>
      <name val="Arial"/>
      <family val="2"/>
    </font>
    <font>
      <sz val="8"/>
      <name val="Arial"/>
      <family val="2"/>
    </font>
    <font>
      <u val="single"/>
      <sz val="10"/>
      <color indexed="12"/>
      <name val="Arial"/>
      <family val="0"/>
    </font>
    <font>
      <u val="single"/>
      <sz val="10"/>
      <color indexed="36"/>
      <name val="Arial"/>
      <family val="0"/>
    </font>
    <font>
      <b/>
      <sz val="8"/>
      <name val="Arial"/>
      <family val="2"/>
    </font>
    <font>
      <sz val="10"/>
      <color indexed="12"/>
      <name val="Times New Roman"/>
      <family val="1"/>
    </font>
    <font>
      <sz val="10"/>
      <name val="Times New Roman"/>
      <family val="1"/>
    </font>
    <font>
      <b/>
      <sz val="10"/>
      <color indexed="57"/>
      <name val="Arial"/>
      <family val="2"/>
    </font>
  </fonts>
  <fills count="6">
    <fill>
      <patternFill/>
    </fill>
    <fill>
      <patternFill patternType="gray125"/>
    </fill>
    <fill>
      <patternFill patternType="solid">
        <fgColor indexed="3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4" fillId="2" borderId="0" xfId="0" applyFont="1" applyFill="1" applyAlignment="1">
      <alignment horizontal="centerContinuous"/>
    </xf>
    <xf numFmtId="0" fontId="6" fillId="0" borderId="0" xfId="0" applyFont="1" applyAlignment="1">
      <alignment/>
    </xf>
    <xf numFmtId="0" fontId="7" fillId="0" borderId="0" xfId="0" applyFont="1" applyAlignment="1">
      <alignment/>
    </xf>
    <xf numFmtId="0" fontId="6" fillId="0" borderId="1" xfId="0" applyFont="1" applyBorder="1" applyAlignment="1">
      <alignment horizontal="centerContinuous"/>
    </xf>
    <xf numFmtId="0" fontId="6" fillId="0" borderId="2" xfId="0" applyFont="1" applyBorder="1" applyAlignment="1">
      <alignment horizontal="centerContinuous"/>
    </xf>
    <xf numFmtId="0" fontId="6" fillId="0" borderId="3" xfId="0" applyFont="1" applyBorder="1" applyAlignment="1">
      <alignment horizontal="center"/>
    </xf>
    <xf numFmtId="0" fontId="8" fillId="0" borderId="3" xfId="0" applyFont="1" applyBorder="1" applyAlignment="1">
      <alignment horizontal="center"/>
    </xf>
    <xf numFmtId="0" fontId="6" fillId="0" borderId="3" xfId="0" applyFont="1" applyBorder="1" applyAlignment="1">
      <alignment/>
    </xf>
    <xf numFmtId="3" fontId="6" fillId="0" borderId="3" xfId="0" applyNumberFormat="1" applyFont="1" applyBorder="1" applyAlignment="1">
      <alignment/>
    </xf>
    <xf numFmtId="164" fontId="8" fillId="0" borderId="3" xfId="21" applyNumberFormat="1" applyFont="1" applyBorder="1" applyAlignment="1">
      <alignment horizontal="right"/>
    </xf>
    <xf numFmtId="0" fontId="6" fillId="0" borderId="4" xfId="0" applyFont="1" applyBorder="1" applyAlignment="1">
      <alignment/>
    </xf>
    <xf numFmtId="0" fontId="7" fillId="0" borderId="3" xfId="0" applyFont="1" applyBorder="1" applyAlignment="1">
      <alignment/>
    </xf>
    <xf numFmtId="3" fontId="7" fillId="0" borderId="3" xfId="0" applyNumberFormat="1" applyFont="1" applyBorder="1" applyAlignment="1">
      <alignment/>
    </xf>
    <xf numFmtId="164" fontId="9" fillId="0" borderId="3" xfId="21" applyNumberFormat="1" applyFont="1" applyBorder="1" applyAlignment="1">
      <alignment horizontal="right"/>
    </xf>
    <xf numFmtId="0" fontId="7" fillId="0" borderId="0" xfId="0" applyFont="1" applyBorder="1" applyAlignment="1">
      <alignment/>
    </xf>
    <xf numFmtId="3" fontId="7" fillId="0" borderId="0" xfId="0" applyNumberFormat="1" applyFont="1" applyBorder="1" applyAlignment="1">
      <alignment/>
    </xf>
    <xf numFmtId="164" fontId="9" fillId="0" borderId="0" xfId="21" applyNumberFormat="1" applyFont="1" applyBorder="1" applyAlignment="1">
      <alignment horizontal="right"/>
    </xf>
    <xf numFmtId="0" fontId="8" fillId="0" borderId="5" xfId="0" applyFont="1" applyBorder="1" applyAlignment="1">
      <alignment horizontal="center"/>
    </xf>
    <xf numFmtId="0" fontId="8" fillId="0" borderId="6" xfId="0" applyFont="1" applyBorder="1" applyAlignment="1">
      <alignment horizontal="center"/>
    </xf>
    <xf numFmtId="164" fontId="8" fillId="0" borderId="3" xfId="21" applyNumberFormat="1" applyFont="1" applyBorder="1" applyAlignment="1">
      <alignment horizontal="center"/>
    </xf>
    <xf numFmtId="0" fontId="6" fillId="0" borderId="0" xfId="0" applyFont="1" applyFill="1" applyAlignment="1">
      <alignment/>
    </xf>
    <xf numFmtId="0" fontId="7" fillId="0" borderId="0" xfId="0" applyFont="1" applyAlignment="1">
      <alignment horizontal="right"/>
    </xf>
    <xf numFmtId="0" fontId="7" fillId="3" borderId="0" xfId="0" applyFont="1" applyFill="1" applyBorder="1" applyAlignment="1">
      <alignment/>
    </xf>
    <xf numFmtId="0" fontId="1" fillId="3" borderId="0" xfId="0" applyFont="1" applyFill="1" applyBorder="1" applyAlignment="1">
      <alignment/>
    </xf>
    <xf numFmtId="0" fontId="7" fillId="3" borderId="0" xfId="0" applyFont="1" applyFill="1" applyBorder="1" applyAlignment="1">
      <alignment horizontal="right"/>
    </xf>
    <xf numFmtId="0" fontId="6" fillId="4" borderId="0" xfId="0" applyFont="1" applyFill="1" applyBorder="1" applyAlignment="1">
      <alignment horizontal="left"/>
    </xf>
    <xf numFmtId="0" fontId="6" fillId="4" borderId="0" xfId="0" applyFont="1" applyFill="1" applyBorder="1" applyAlignment="1">
      <alignment horizontal="centerContinuous"/>
    </xf>
    <xf numFmtId="0" fontId="7" fillId="4" borderId="0" xfId="0" applyFont="1" applyFill="1" applyBorder="1" applyAlignment="1">
      <alignment horizontal="right"/>
    </xf>
    <xf numFmtId="164" fontId="9" fillId="5" borderId="3" xfId="21" applyNumberFormat="1" applyFont="1" applyFill="1" applyBorder="1" applyAlignment="1">
      <alignment horizontal="center"/>
    </xf>
    <xf numFmtId="164" fontId="9" fillId="0" borderId="3" xfId="21" applyNumberFormat="1" applyFont="1" applyFill="1" applyBorder="1" applyAlignment="1">
      <alignment horizontal="right"/>
    </xf>
    <xf numFmtId="0" fontId="10" fillId="2" borderId="0" xfId="0" applyFont="1" applyFill="1" applyAlignment="1">
      <alignment horizontal="centerContinuous"/>
    </xf>
    <xf numFmtId="0" fontId="5" fillId="2" borderId="0" xfId="0" applyFont="1" applyFill="1" applyAlignment="1">
      <alignment horizontal="centerContinuous"/>
    </xf>
    <xf numFmtId="0" fontId="11" fillId="3" borderId="5" xfId="0" applyFont="1" applyFill="1" applyBorder="1" applyAlignment="1">
      <alignment/>
    </xf>
    <xf numFmtId="0" fontId="11" fillId="3" borderId="6" xfId="0" applyFont="1" applyFill="1" applyBorder="1" applyAlignment="1">
      <alignment/>
    </xf>
    <xf numFmtId="3" fontId="7" fillId="5" borderId="3" xfId="0" applyNumberFormat="1"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centerContinuous"/>
    </xf>
    <xf numFmtId="0" fontId="7" fillId="0" borderId="0" xfId="0" applyFont="1" applyFill="1" applyBorder="1" applyAlignment="1">
      <alignment horizontal="right"/>
    </xf>
    <xf numFmtId="16" fontId="8" fillId="4" borderId="0" xfId="0" applyNumberFormat="1" applyFont="1" applyFill="1" applyAlignment="1" quotePrefix="1">
      <alignment horizontal="right"/>
    </xf>
    <xf numFmtId="0" fontId="4" fillId="0" borderId="0" xfId="0" applyFont="1" applyFill="1" applyAlignment="1">
      <alignment horizontal="centerContinuous"/>
    </xf>
    <xf numFmtId="0" fontId="5" fillId="0" borderId="0" xfId="0" applyFont="1" applyFill="1" applyAlignment="1">
      <alignment horizontal="centerContinuous"/>
    </xf>
    <xf numFmtId="0" fontId="6" fillId="0" borderId="0" xfId="0" applyFont="1" applyAlignment="1" quotePrefix="1">
      <alignment/>
    </xf>
    <xf numFmtId="3" fontId="6" fillId="0" borderId="7" xfId="0" applyNumberFormat="1" applyFont="1" applyBorder="1" applyAlignment="1">
      <alignment/>
    </xf>
    <xf numFmtId="164" fontId="7" fillId="5" borderId="3" xfId="21" applyNumberFormat="1" applyFont="1" applyFill="1" applyBorder="1" applyAlignment="1">
      <alignment/>
    </xf>
    <xf numFmtId="0" fontId="5" fillId="0" borderId="0" xfId="0" applyFont="1" applyAlignment="1" quotePrefix="1">
      <alignment/>
    </xf>
    <xf numFmtId="3" fontId="7" fillId="5" borderId="3" xfId="0" applyNumberFormat="1" applyFont="1" applyFill="1" applyBorder="1" applyAlignment="1">
      <alignment/>
    </xf>
    <xf numFmtId="3" fontId="7" fillId="0" borderId="0" xfId="0" applyNumberFormat="1" applyFont="1" applyFill="1" applyBorder="1" applyAlignment="1">
      <alignment/>
    </xf>
    <xf numFmtId="164" fontId="9" fillId="0" borderId="0" xfId="21" applyNumberFormat="1" applyFont="1" applyFill="1" applyBorder="1" applyAlignment="1">
      <alignment horizontal="center"/>
    </xf>
    <xf numFmtId="0" fontId="7" fillId="4" borderId="0" xfId="0" applyFont="1" applyFill="1" applyBorder="1" applyAlignment="1">
      <alignment horizontal="left"/>
    </xf>
    <xf numFmtId="0" fontId="6" fillId="4" borderId="0" xfId="0" applyFont="1" applyFill="1" applyBorder="1" applyAlignment="1">
      <alignment horizontal="left"/>
    </xf>
    <xf numFmtId="0" fontId="4" fillId="2" borderId="0" xfId="0" applyFont="1" applyFill="1" applyAlignment="1" quotePrefix="1">
      <alignment horizontal="centerContinuous"/>
    </xf>
    <xf numFmtId="0" fontId="4" fillId="0" borderId="0" xfId="0" applyFont="1" applyFill="1" applyAlignment="1" quotePrefix="1">
      <alignment horizontal="centerContinuous"/>
    </xf>
    <xf numFmtId="0" fontId="10" fillId="0" borderId="0" xfId="0" applyFont="1" applyFill="1" applyAlignment="1">
      <alignment horizontal="centerContinuous"/>
    </xf>
    <xf numFmtId="0" fontId="12" fillId="3" borderId="8" xfId="0" applyFont="1"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4" xfId="0" applyFill="1" applyBorder="1" applyAlignment="1">
      <alignment/>
    </xf>
    <xf numFmtId="0" fontId="0" fillId="3" borderId="11" xfId="0" applyFill="1" applyBorder="1" applyAlignment="1">
      <alignment/>
    </xf>
    <xf numFmtId="0" fontId="0" fillId="3" borderId="12" xfId="0" applyFill="1" applyBorder="1" applyAlignment="1">
      <alignment/>
    </xf>
    <xf numFmtId="0" fontId="6" fillId="0" borderId="1" xfId="0" applyFont="1" applyBorder="1" applyAlignment="1">
      <alignment/>
    </xf>
    <xf numFmtId="0" fontId="0" fillId="0" borderId="7" xfId="0" applyBorder="1" applyAlignment="1">
      <alignment/>
    </xf>
    <xf numFmtId="0" fontId="0" fillId="0" borderId="2" xfId="0" applyBorder="1" applyAlignment="1">
      <alignment/>
    </xf>
    <xf numFmtId="0" fontId="6" fillId="0" borderId="1" xfId="0" applyFont="1" applyBorder="1" applyAlignment="1" quotePrefix="1">
      <alignment/>
    </xf>
    <xf numFmtId="0" fontId="12" fillId="3" borderId="4" xfId="0" applyFont="1" applyFill="1" applyBorder="1" applyAlignment="1">
      <alignment/>
    </xf>
    <xf numFmtId="0" fontId="6" fillId="0" borderId="7" xfId="0" applyFont="1" applyBorder="1" applyAlignment="1">
      <alignment/>
    </xf>
    <xf numFmtId="0" fontId="6" fillId="0" borderId="2"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10"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4"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6"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Alignment="1">
      <alignment/>
    </xf>
    <xf numFmtId="0" fontId="13" fillId="0" borderId="0" xfId="0" applyFont="1" applyAlignment="1">
      <alignment/>
    </xf>
    <xf numFmtId="0" fontId="17" fillId="0" borderId="0" xfId="0" applyFont="1" applyAlignment="1">
      <alignment vertical="center" wrapText="1"/>
    </xf>
    <xf numFmtId="0" fontId="17" fillId="0" borderId="0" xfId="0" applyFont="1" applyAlignment="1">
      <alignment/>
    </xf>
    <xf numFmtId="0" fontId="19" fillId="0" borderId="3" xfId="0" applyFont="1" applyBorder="1" applyAlignment="1">
      <alignment vertical="center" wrapText="1"/>
    </xf>
    <xf numFmtId="0" fontId="14" fillId="0" borderId="3" xfId="0" applyFont="1" applyBorder="1" applyAlignment="1">
      <alignment horizontal="left" vertical="center" wrapText="1"/>
    </xf>
    <xf numFmtId="0" fontId="6" fillId="0" borderId="0" xfId="0" applyFont="1" applyAlignment="1">
      <alignment/>
    </xf>
    <xf numFmtId="0" fontId="7" fillId="0" borderId="0" xfId="0" applyFont="1" applyAlignment="1">
      <alignment/>
    </xf>
    <xf numFmtId="3" fontId="6" fillId="0" borderId="3" xfId="0" applyNumberFormat="1" applyFont="1" applyBorder="1" applyAlignment="1">
      <alignment/>
    </xf>
    <xf numFmtId="0" fontId="7" fillId="0" borderId="1" xfId="0" applyFont="1" applyBorder="1" applyAlignment="1">
      <alignment/>
    </xf>
    <xf numFmtId="0" fontId="7" fillId="0" borderId="2" xfId="0" applyFont="1" applyBorder="1" applyAlignment="1">
      <alignment/>
    </xf>
    <xf numFmtId="3" fontId="7" fillId="0" borderId="3" xfId="0" applyNumberFormat="1" applyFont="1" applyBorder="1" applyAlignment="1">
      <alignment/>
    </xf>
    <xf numFmtId="0" fontId="6" fillId="0" borderId="2" xfId="0" applyFont="1" applyBorder="1" applyAlignment="1">
      <alignment/>
    </xf>
    <xf numFmtId="0" fontId="14" fillId="0" borderId="0" xfId="0" applyFont="1" applyAlignment="1">
      <alignment/>
    </xf>
    <xf numFmtId="17" fontId="17" fillId="0" borderId="1" xfId="0" applyNumberFormat="1" applyFont="1" applyBorder="1" applyAlignment="1">
      <alignment horizontal="centerContinuous"/>
    </xf>
    <xf numFmtId="0" fontId="17" fillId="0" borderId="7" xfId="0" applyFont="1" applyBorder="1" applyAlignment="1">
      <alignment horizontal="centerContinuous"/>
    </xf>
    <xf numFmtId="0" fontId="17" fillId="0" borderId="1" xfId="0" applyFont="1" applyBorder="1" applyAlignment="1">
      <alignment horizontal="centerContinuous"/>
    </xf>
    <xf numFmtId="0" fontId="17" fillId="0" borderId="2" xfId="0" applyFont="1" applyBorder="1" applyAlignment="1">
      <alignment horizontal="centerContinuous"/>
    </xf>
    <xf numFmtId="0" fontId="17" fillId="0" borderId="4" xfId="0" applyFont="1" applyBorder="1" applyAlignment="1">
      <alignment/>
    </xf>
    <xf numFmtId="0" fontId="17" fillId="0" borderId="12" xfId="0" applyFont="1" applyBorder="1" applyAlignment="1">
      <alignment/>
    </xf>
    <xf numFmtId="0" fontId="17" fillId="0" borderId="3" xfId="0" applyFont="1" applyBorder="1" applyAlignment="1">
      <alignment horizontal="center"/>
    </xf>
    <xf numFmtId="0" fontId="14" fillId="0" borderId="3" xfId="0" applyFont="1" applyBorder="1" applyAlignment="1" quotePrefix="1">
      <alignment/>
    </xf>
    <xf numFmtId="0" fontId="14" fillId="0" borderId="3" xfId="0" applyFont="1" applyBorder="1" applyAlignment="1">
      <alignment/>
    </xf>
    <xf numFmtId="3" fontId="14" fillId="0" borderId="3" xfId="0" applyNumberFormat="1" applyFont="1" applyBorder="1" applyAlignment="1">
      <alignment/>
    </xf>
    <xf numFmtId="9" fontId="14" fillId="0" borderId="3" xfId="21" applyFont="1" applyBorder="1" applyAlignment="1">
      <alignment/>
    </xf>
    <xf numFmtId="164" fontId="14" fillId="0" borderId="3" xfId="21" applyNumberFormat="1" applyFont="1" applyBorder="1" applyAlignment="1">
      <alignment/>
    </xf>
    <xf numFmtId="0" fontId="14" fillId="0" borderId="0" xfId="0" applyFont="1" applyBorder="1" applyAlignment="1">
      <alignment/>
    </xf>
    <xf numFmtId="0" fontId="17" fillId="0" borderId="0" xfId="0" applyFont="1" applyBorder="1" applyAlignment="1">
      <alignment/>
    </xf>
    <xf numFmtId="9" fontId="6" fillId="0" borderId="3" xfId="21" applyFont="1" applyBorder="1" applyAlignment="1">
      <alignment/>
    </xf>
    <xf numFmtId="9" fontId="7" fillId="0" borderId="3" xfId="21" applyFont="1" applyBorder="1" applyAlignment="1">
      <alignment/>
    </xf>
    <xf numFmtId="0" fontId="20" fillId="0" borderId="0" xfId="0" applyFont="1" applyAlignment="1">
      <alignment horizontal="right" vertical="center"/>
    </xf>
    <xf numFmtId="0" fontId="20" fillId="0" borderId="0" xfId="0" applyFont="1" applyBorder="1" applyAlignment="1">
      <alignment vertical="center"/>
    </xf>
    <xf numFmtId="0" fontId="6" fillId="0" borderId="0" xfId="0" applyFont="1" applyAlignment="1">
      <alignment wrapText="1"/>
    </xf>
    <xf numFmtId="0" fontId="20" fillId="0" borderId="0" xfId="0" applyFont="1" applyAlignment="1">
      <alignment horizontal="left" vertical="center"/>
    </xf>
    <xf numFmtId="0" fontId="0" fillId="0" borderId="0" xfId="0" applyAlignment="1">
      <alignment horizontal="left"/>
    </xf>
    <xf numFmtId="0" fontId="18" fillId="0" borderId="0" xfId="0" applyFont="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114300</xdr:rowOff>
    </xdr:from>
    <xdr:to>
      <xdr:col>7</xdr:col>
      <xdr:colOff>0</xdr:colOff>
      <xdr:row>35</xdr:row>
      <xdr:rowOff>38100</xdr:rowOff>
    </xdr:to>
    <xdr:sp>
      <xdr:nvSpPr>
        <xdr:cNvPr id="1" name="Texte 1"/>
        <xdr:cNvSpPr txBox="1">
          <a:spLocks noChangeArrowheads="1"/>
        </xdr:cNvSpPr>
      </xdr:nvSpPr>
      <xdr:spPr>
        <a:xfrm>
          <a:off x="0" y="5000625"/>
          <a:ext cx="5762625" cy="533400"/>
        </a:xfrm>
        <a:prstGeom prst="rect">
          <a:avLst/>
        </a:prstGeom>
        <a:solidFill>
          <a:srgbClr val="FFFFFF"/>
        </a:solidFill>
        <a:ln w="1" cmpd="sng">
          <a:noFill/>
        </a:ln>
      </xdr:spPr>
      <xdr:txBody>
        <a:bodyPr vertOverflow="clip" wrap="square"/>
        <a:p>
          <a:pPr algn="just">
            <a:defRPr/>
          </a:pPr>
          <a:r>
            <a:rPr lang="en-US" cap="none" sz="1000" b="1" i="0" u="none" baseline="0">
              <a:latin typeface="Arial"/>
              <a:ea typeface="Arial"/>
              <a:cs typeface="Arial"/>
            </a:rPr>
            <a:t>LES SORTIES POUR REPRISE D'EMPLOI : c'est le premier motif de sortie ; le nombre réel des insertions dans l'emploi est vraisemblablement supérieur (Cf. les absences au contrôle évoquées plus haut) ; leur profil se distingue du profil moyen des sorties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0"/>
  <sheetViews>
    <sheetView tabSelected="1" zoomScale="85" zoomScaleNormal="85" workbookViewId="0" topLeftCell="A1">
      <selection activeCell="A1" sqref="A1:B16"/>
    </sheetView>
  </sheetViews>
  <sheetFormatPr defaultColWidth="11.421875" defaultRowHeight="12.75"/>
  <cols>
    <col min="1" max="1" width="8.57421875" style="0" customWidth="1"/>
    <col min="2" max="2" width="79.421875" style="0" customWidth="1"/>
  </cols>
  <sheetData>
    <row r="1" spans="1:2" ht="12.75">
      <c r="A1" s="85" t="s">
        <v>156</v>
      </c>
      <c r="B1" s="83" t="s">
        <v>187</v>
      </c>
    </row>
    <row r="2" ht="15.75">
      <c r="A2" s="84"/>
    </row>
    <row r="3" spans="1:2" ht="63" customHeight="1">
      <c r="A3" s="118" t="s">
        <v>186</v>
      </c>
      <c r="B3" s="118"/>
    </row>
    <row r="4" ht="15.75">
      <c r="A4" s="84"/>
    </row>
    <row r="5" spans="1:2" ht="22.5">
      <c r="A5" s="85" t="s">
        <v>157</v>
      </c>
      <c r="B5" s="86" t="s">
        <v>158</v>
      </c>
    </row>
    <row r="6" spans="1:2" ht="12.75">
      <c r="A6" s="88" t="s">
        <v>136</v>
      </c>
      <c r="B6" s="87" t="s">
        <v>176</v>
      </c>
    </row>
    <row r="7" spans="1:2" ht="12.75">
      <c r="A7" s="88" t="s">
        <v>172</v>
      </c>
      <c r="B7" s="87" t="s">
        <v>173</v>
      </c>
    </row>
    <row r="8" spans="1:2" ht="25.5">
      <c r="A8" s="88">
        <v>75</v>
      </c>
      <c r="B8" s="87" t="s">
        <v>177</v>
      </c>
    </row>
    <row r="9" spans="1:2" ht="25.5">
      <c r="A9" s="88">
        <v>77</v>
      </c>
      <c r="B9" s="87" t="s">
        <v>178</v>
      </c>
    </row>
    <row r="10" spans="1:2" ht="25.5">
      <c r="A10" s="88">
        <v>78</v>
      </c>
      <c r="B10" s="87" t="s">
        <v>179</v>
      </c>
    </row>
    <row r="11" spans="1:2" ht="25.5">
      <c r="A11" s="88">
        <v>91</v>
      </c>
      <c r="B11" s="87" t="s">
        <v>181</v>
      </c>
    </row>
    <row r="12" spans="1:2" ht="25.5">
      <c r="A12" s="88">
        <v>92</v>
      </c>
      <c r="B12" s="87" t="s">
        <v>180</v>
      </c>
    </row>
    <row r="13" spans="1:2" ht="25.5">
      <c r="A13" s="88">
        <v>93</v>
      </c>
      <c r="B13" s="87" t="s">
        <v>182</v>
      </c>
    </row>
    <row r="14" spans="1:2" ht="25.5">
      <c r="A14" s="88">
        <v>94</v>
      </c>
      <c r="B14" s="87" t="s">
        <v>183</v>
      </c>
    </row>
    <row r="15" spans="1:2" ht="25.5">
      <c r="A15" s="88">
        <v>95</v>
      </c>
      <c r="B15" s="87" t="s">
        <v>184</v>
      </c>
    </row>
    <row r="16" spans="1:2" ht="25.5">
      <c r="A16" s="88" t="s">
        <v>155</v>
      </c>
      <c r="B16" s="87" t="s">
        <v>185</v>
      </c>
    </row>
    <row r="17" ht="12.75">
      <c r="A17" s="117"/>
    </row>
    <row r="18" ht="12.75">
      <c r="A18" s="117"/>
    </row>
    <row r="19" ht="12.75">
      <c r="A19" s="117"/>
    </row>
    <row r="20" ht="12.75">
      <c r="A20" s="117"/>
    </row>
  </sheetData>
  <mergeCells count="1">
    <mergeCell ref="A3:B3"/>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&amp;L&amp;8&amp;F \ &amp;A&amp;R&amp;8&amp;D</oddHeader>
    <oddFooter>&amp;C&amp;8&amp;P/&amp;N</oddFooter>
  </headerFooter>
</worksheet>
</file>

<file path=xl/worksheets/sheet10.xml><?xml version="1.0" encoding="utf-8"?>
<worksheet xmlns="http://schemas.openxmlformats.org/spreadsheetml/2006/main" xmlns:r="http://schemas.openxmlformats.org/officeDocument/2006/relationships">
  <dimension ref="A1:H244"/>
  <sheetViews>
    <sheetView workbookViewId="0" topLeftCell="A1">
      <selection activeCell="A1" sqref="A1"/>
    </sheetView>
  </sheetViews>
  <sheetFormatPr defaultColWidth="11.421875" defaultRowHeight="12.75"/>
  <cols>
    <col min="1" max="1" width="26.28125" style="2" customWidth="1"/>
    <col min="2" max="5" width="11.421875" style="2" customWidth="1"/>
    <col min="6" max="6" width="2.140625" style="2" customWidth="1"/>
    <col min="7" max="16384" width="11.421875" style="2" customWidth="1"/>
  </cols>
  <sheetData>
    <row r="1" spans="1:2" ht="12" customHeight="1">
      <c r="A1" s="116" t="s">
        <v>183</v>
      </c>
      <c r="B1"/>
    </row>
    <row r="2" spans="1:2" ht="12" customHeight="1">
      <c r="A2" s="45" t="s">
        <v>98</v>
      </c>
      <c r="B2"/>
    </row>
    <row r="3" spans="1:8" ht="12.75">
      <c r="A3" s="23" t="s">
        <v>1</v>
      </c>
      <c r="B3" s="24"/>
      <c r="C3" s="23"/>
      <c r="D3" s="23"/>
      <c r="E3" s="24"/>
      <c r="F3" s="24"/>
      <c r="G3" s="25" t="s">
        <v>103</v>
      </c>
      <c r="H3" s="42"/>
    </row>
    <row r="4" ht="12">
      <c r="G4" s="22"/>
    </row>
    <row r="5" spans="1:7" ht="12">
      <c r="A5" s="1" t="s">
        <v>2</v>
      </c>
      <c r="B5" s="31"/>
      <c r="C5" s="31"/>
      <c r="D5" s="31"/>
      <c r="E5" s="31"/>
      <c r="F5" s="31"/>
      <c r="G5" s="31"/>
    </row>
    <row r="6" ht="7.5" customHeight="1"/>
    <row r="7" spans="1:7" ht="12">
      <c r="A7" s="33" t="s">
        <v>3</v>
      </c>
      <c r="B7" s="4" t="s">
        <v>4</v>
      </c>
      <c r="C7" s="5"/>
      <c r="D7" s="4" t="s">
        <v>5</v>
      </c>
      <c r="E7" s="5"/>
      <c r="G7" s="18" t="s">
        <v>6</v>
      </c>
    </row>
    <row r="8" spans="1:7" ht="11.25" customHeight="1">
      <c r="A8" s="34"/>
      <c r="B8" s="6" t="s">
        <v>7</v>
      </c>
      <c r="C8" s="7" t="s">
        <v>6</v>
      </c>
      <c r="D8" s="6" t="s">
        <v>7</v>
      </c>
      <c r="E8" s="7" t="s">
        <v>6</v>
      </c>
      <c r="G8" s="19" t="s">
        <v>4</v>
      </c>
    </row>
    <row r="9" spans="1:7" ht="12">
      <c r="A9" s="8" t="s">
        <v>8</v>
      </c>
      <c r="B9" s="9">
        <v>312</v>
      </c>
      <c r="C9" s="10">
        <v>0.27440633245382584</v>
      </c>
      <c r="D9" s="9">
        <v>12722</v>
      </c>
      <c r="E9" s="10">
        <v>0.2954550732715576</v>
      </c>
      <c r="G9" s="20">
        <v>0.024524445841848767</v>
      </c>
    </row>
    <row r="10" spans="1:7" ht="12">
      <c r="A10" s="8" t="s">
        <v>9</v>
      </c>
      <c r="B10" s="9">
        <v>47</v>
      </c>
      <c r="C10" s="10">
        <v>0.04133685136323659</v>
      </c>
      <c r="D10" s="9">
        <v>2947</v>
      </c>
      <c r="E10" s="10">
        <v>0.06844097633479644</v>
      </c>
      <c r="G10" s="20">
        <v>0.015948422124194096</v>
      </c>
    </row>
    <row r="11" spans="1:7" ht="12">
      <c r="A11" s="8" t="s">
        <v>10</v>
      </c>
      <c r="B11" s="9">
        <v>189</v>
      </c>
      <c r="C11" s="10">
        <v>0.1662269129287599</v>
      </c>
      <c r="D11" s="9">
        <v>11476</v>
      </c>
      <c r="E11" s="10">
        <v>0.26651803339603797</v>
      </c>
      <c r="G11" s="20">
        <v>0.0164691530149878</v>
      </c>
    </row>
    <row r="12" spans="1:7" ht="12">
      <c r="A12" s="8" t="s">
        <v>11</v>
      </c>
      <c r="B12" s="9">
        <v>30</v>
      </c>
      <c r="C12" s="10">
        <v>0.026385224274406333</v>
      </c>
      <c r="D12" s="9">
        <v>2704</v>
      </c>
      <c r="E12" s="10">
        <v>0.06279755684061404</v>
      </c>
      <c r="G12" s="20">
        <v>0.011094674556213017</v>
      </c>
    </row>
    <row r="13" spans="1:7" ht="12">
      <c r="A13" s="8" t="s">
        <v>12</v>
      </c>
      <c r="B13" s="9">
        <v>27</v>
      </c>
      <c r="C13" s="10">
        <v>0.023746701846965697</v>
      </c>
      <c r="D13" s="9">
        <v>576</v>
      </c>
      <c r="E13" s="10">
        <v>0.013376994356580506</v>
      </c>
      <c r="G13" s="20">
        <v>0.046875</v>
      </c>
    </row>
    <row r="14" spans="1:7" ht="12">
      <c r="A14" s="8" t="s">
        <v>13</v>
      </c>
      <c r="B14" s="9">
        <v>532</v>
      </c>
      <c r="C14" s="10">
        <v>0.4678979771328056</v>
      </c>
      <c r="D14" s="9">
        <v>12634</v>
      </c>
      <c r="E14" s="10">
        <v>0.2934113658004134</v>
      </c>
      <c r="G14" s="20">
        <v>0.042108595852461614</v>
      </c>
    </row>
    <row r="15" spans="1:7" ht="12">
      <c r="A15" s="12" t="s">
        <v>14</v>
      </c>
      <c r="B15" s="35">
        <v>1137</v>
      </c>
      <c r="C15" s="14">
        <v>1</v>
      </c>
      <c r="D15" s="13">
        <v>43059</v>
      </c>
      <c r="E15" s="14">
        <v>1</v>
      </c>
      <c r="G15" s="29">
        <v>0.02640562948512506</v>
      </c>
    </row>
    <row r="18" spans="1:7" ht="12">
      <c r="A18" s="1" t="s">
        <v>15</v>
      </c>
      <c r="B18" s="31"/>
      <c r="C18" s="31"/>
      <c r="D18" s="31"/>
      <c r="E18" s="31"/>
      <c r="F18" s="31"/>
      <c r="G18" s="31"/>
    </row>
    <row r="19" ht="7.5" customHeight="1"/>
    <row r="20" spans="1:7" ht="12">
      <c r="A20" s="33" t="s">
        <v>16</v>
      </c>
      <c r="B20" s="4" t="s">
        <v>4</v>
      </c>
      <c r="C20" s="5"/>
      <c r="D20" s="4" t="s">
        <v>5</v>
      </c>
      <c r="E20" s="5"/>
      <c r="G20" s="18" t="s">
        <v>6</v>
      </c>
    </row>
    <row r="21" spans="1:7" ht="11.25" customHeight="1">
      <c r="A21" s="34"/>
      <c r="B21" s="6" t="s">
        <v>7</v>
      </c>
      <c r="C21" s="7" t="s">
        <v>6</v>
      </c>
      <c r="D21" s="6" t="s">
        <v>7</v>
      </c>
      <c r="E21" s="7" t="s">
        <v>6</v>
      </c>
      <c r="G21" s="19" t="s">
        <v>4</v>
      </c>
    </row>
    <row r="22" spans="1:7" ht="12">
      <c r="A22" s="8" t="s">
        <v>17</v>
      </c>
      <c r="B22" s="9">
        <v>199</v>
      </c>
      <c r="C22" s="10">
        <v>0.1574367088607595</v>
      </c>
      <c r="D22" s="9">
        <v>8257</v>
      </c>
      <c r="E22" s="10">
        <v>0.20119395711500976</v>
      </c>
      <c r="G22" s="20">
        <v>0.02410076298897905</v>
      </c>
    </row>
    <row r="23" spans="1:7" ht="12">
      <c r="A23" s="8" t="s">
        <v>18</v>
      </c>
      <c r="B23" s="9">
        <v>167</v>
      </c>
      <c r="C23" s="10">
        <v>0.13212025316455697</v>
      </c>
      <c r="D23" s="9">
        <v>3026</v>
      </c>
      <c r="E23" s="10">
        <v>0.07373294346978558</v>
      </c>
      <c r="G23" s="20">
        <v>0.055188367481824194</v>
      </c>
    </row>
    <row r="24" spans="1:7" ht="12">
      <c r="A24" s="8" t="s">
        <v>19</v>
      </c>
      <c r="B24" s="9">
        <v>200</v>
      </c>
      <c r="C24" s="10">
        <v>0.15822784810126583</v>
      </c>
      <c r="D24" s="9">
        <v>3912</v>
      </c>
      <c r="E24" s="10">
        <v>0.09532163742690059</v>
      </c>
      <c r="G24" s="20">
        <v>0.05112474437627812</v>
      </c>
    </row>
    <row r="25" spans="1:7" ht="12">
      <c r="A25" s="8" t="s">
        <v>20</v>
      </c>
      <c r="B25" s="9">
        <v>35</v>
      </c>
      <c r="C25" s="10">
        <v>0.027689873417721517</v>
      </c>
      <c r="D25" s="9">
        <v>1360</v>
      </c>
      <c r="E25" s="10">
        <v>0.03313840155945419</v>
      </c>
      <c r="G25" s="20">
        <v>0.025735294117647058</v>
      </c>
    </row>
    <row r="26" spans="1:7" ht="12">
      <c r="A26" s="8" t="s">
        <v>21</v>
      </c>
      <c r="B26" s="9">
        <v>411</v>
      </c>
      <c r="C26" s="10">
        <v>0.3251582278481013</v>
      </c>
      <c r="D26" s="9">
        <v>15514</v>
      </c>
      <c r="E26" s="10">
        <v>0.3780214424951267</v>
      </c>
      <c r="G26" s="20">
        <v>0.026492200593012764</v>
      </c>
    </row>
    <row r="27" spans="1:7" ht="12">
      <c r="A27" s="8" t="s">
        <v>22</v>
      </c>
      <c r="B27" s="9">
        <v>86</v>
      </c>
      <c r="C27" s="10">
        <v>0.0680379746835443</v>
      </c>
      <c r="D27" s="9">
        <v>4081</v>
      </c>
      <c r="E27" s="10">
        <v>0.09943957115009747</v>
      </c>
      <c r="G27" s="20">
        <v>0.021073266356285224</v>
      </c>
    </row>
    <row r="28" spans="1:7" ht="12">
      <c r="A28" s="8" t="s">
        <v>23</v>
      </c>
      <c r="B28" s="9">
        <v>166</v>
      </c>
      <c r="C28" s="10">
        <v>0.13132911392405064</v>
      </c>
      <c r="D28" s="9">
        <v>4890</v>
      </c>
      <c r="E28" s="10">
        <v>0.11915204678362573</v>
      </c>
      <c r="G28" s="20">
        <v>0.033946830265848674</v>
      </c>
    </row>
    <row r="29" spans="1:7" ht="12">
      <c r="A29" s="12" t="s">
        <v>14</v>
      </c>
      <c r="B29" s="46">
        <v>1264</v>
      </c>
      <c r="C29" s="14">
        <v>1</v>
      </c>
      <c r="D29" s="13">
        <v>41040</v>
      </c>
      <c r="E29" s="14">
        <v>1</v>
      </c>
      <c r="G29" s="29">
        <v>0.030799220272904482</v>
      </c>
    </row>
    <row r="31" ht="12">
      <c r="A31" s="3" t="s">
        <v>24</v>
      </c>
    </row>
    <row r="33" spans="1:3" ht="12">
      <c r="A33" s="33" t="s">
        <v>25</v>
      </c>
      <c r="B33" s="4" t="s">
        <v>4</v>
      </c>
      <c r="C33" s="5"/>
    </row>
    <row r="34" spans="1:3" ht="11.25" customHeight="1">
      <c r="A34" s="34"/>
      <c r="B34" s="6" t="s">
        <v>7</v>
      </c>
      <c r="C34" s="7" t="s">
        <v>6</v>
      </c>
    </row>
    <row r="35" spans="1:3" ht="12">
      <c r="A35" s="8" t="s">
        <v>26</v>
      </c>
      <c r="B35" s="9">
        <v>8</v>
      </c>
      <c r="C35" s="10">
        <v>0.04020100502512563</v>
      </c>
    </row>
    <row r="36" spans="1:3" ht="12">
      <c r="A36" s="8" t="s">
        <v>27</v>
      </c>
      <c r="B36" s="9">
        <v>0</v>
      </c>
      <c r="C36" s="10">
        <v>0</v>
      </c>
    </row>
    <row r="37" spans="1:3" ht="12">
      <c r="A37" s="8" t="s">
        <v>28</v>
      </c>
      <c r="B37" s="9">
        <v>0</v>
      </c>
      <c r="C37" s="10">
        <v>0</v>
      </c>
    </row>
    <row r="38" spans="1:3" ht="12">
      <c r="A38" s="8" t="s">
        <v>29</v>
      </c>
      <c r="B38" s="9">
        <v>58</v>
      </c>
      <c r="C38" s="10">
        <v>0.2914572864321608</v>
      </c>
    </row>
    <row r="39" spans="1:3" ht="12">
      <c r="A39" s="8" t="s">
        <v>30</v>
      </c>
      <c r="B39" s="9">
        <v>97</v>
      </c>
      <c r="C39" s="10">
        <v>0.48743718592964824</v>
      </c>
    </row>
    <row r="40" spans="1:3" ht="12">
      <c r="A40" s="8" t="s">
        <v>31</v>
      </c>
      <c r="B40" s="9">
        <v>8</v>
      </c>
      <c r="C40" s="10">
        <v>0.04020100502512563</v>
      </c>
    </row>
    <row r="41" spans="1:3" ht="12">
      <c r="A41" s="8" t="s">
        <v>32</v>
      </c>
      <c r="B41" s="9">
        <v>22</v>
      </c>
      <c r="C41" s="10">
        <v>0.11055276381909548</v>
      </c>
    </row>
    <row r="42" spans="1:3" ht="12">
      <c r="A42" s="8" t="s">
        <v>33</v>
      </c>
      <c r="B42" s="9">
        <v>2</v>
      </c>
      <c r="C42" s="10">
        <v>0.010050251256281407</v>
      </c>
    </row>
    <row r="43" spans="1:3" ht="12">
      <c r="A43" s="11" t="s">
        <v>34</v>
      </c>
      <c r="B43" s="9">
        <v>4</v>
      </c>
      <c r="C43" s="10">
        <v>0.020100502512562814</v>
      </c>
    </row>
    <row r="44" spans="1:3" ht="12">
      <c r="A44" s="12" t="s">
        <v>35</v>
      </c>
      <c r="B44" s="35">
        <v>199</v>
      </c>
      <c r="C44" s="30">
        <v>1</v>
      </c>
    </row>
    <row r="46" spans="1:7" ht="12">
      <c r="A46" s="33" t="s">
        <v>36</v>
      </c>
      <c r="B46" s="4" t="s">
        <v>4</v>
      </c>
      <c r="C46" s="5"/>
      <c r="D46" s="4" t="s">
        <v>5</v>
      </c>
      <c r="E46" s="5"/>
      <c r="G46" s="18" t="s">
        <v>6</v>
      </c>
    </row>
    <row r="47" spans="1:7" ht="11.25" customHeight="1">
      <c r="A47" s="34"/>
      <c r="B47" s="6" t="s">
        <v>7</v>
      </c>
      <c r="C47" s="7" t="s">
        <v>6</v>
      </c>
      <c r="D47" s="6" t="s">
        <v>7</v>
      </c>
      <c r="E47" s="7" t="s">
        <v>6</v>
      </c>
      <c r="G47" s="19" t="s">
        <v>4</v>
      </c>
    </row>
    <row r="48" spans="1:7" ht="12">
      <c r="A48" s="8" t="s">
        <v>37</v>
      </c>
      <c r="B48" s="9">
        <v>10</v>
      </c>
      <c r="C48" s="10">
        <v>0.05025125628140704</v>
      </c>
      <c r="D48" s="9">
        <v>1464</v>
      </c>
      <c r="E48" s="10">
        <v>0.17730410560736345</v>
      </c>
      <c r="G48" s="20">
        <v>0.006830601092896175</v>
      </c>
    </row>
    <row r="49" spans="1:7" ht="12">
      <c r="A49" s="8" t="s">
        <v>38</v>
      </c>
      <c r="B49" s="9">
        <v>11</v>
      </c>
      <c r="C49" s="10">
        <v>0.05527638190954774</v>
      </c>
      <c r="D49" s="9">
        <v>1315</v>
      </c>
      <c r="E49" s="10">
        <v>0.15925881070606757</v>
      </c>
      <c r="G49" s="20">
        <v>0.008365019011406844</v>
      </c>
    </row>
    <row r="50" spans="1:7" ht="12">
      <c r="A50" s="8" t="s">
        <v>39</v>
      </c>
      <c r="B50" s="9">
        <v>32</v>
      </c>
      <c r="C50" s="10">
        <v>0.16080402010050251</v>
      </c>
      <c r="D50" s="9">
        <v>1593</v>
      </c>
      <c r="E50" s="10">
        <v>0.19292721327358606</v>
      </c>
      <c r="G50" s="20">
        <v>0.020087884494664157</v>
      </c>
    </row>
    <row r="51" spans="1:7" ht="12">
      <c r="A51" s="8" t="s">
        <v>40</v>
      </c>
      <c r="B51" s="9">
        <v>85</v>
      </c>
      <c r="C51" s="10">
        <v>0.4271356783919598</v>
      </c>
      <c r="D51" s="9">
        <v>2239</v>
      </c>
      <c r="E51" s="10">
        <v>0.27116386096645273</v>
      </c>
      <c r="G51" s="20">
        <v>0.03796337650736936</v>
      </c>
    </row>
    <row r="52" spans="1:7" ht="12">
      <c r="A52" s="8" t="s">
        <v>41</v>
      </c>
      <c r="B52" s="9">
        <v>18</v>
      </c>
      <c r="C52" s="10">
        <v>0.09045226130653267</v>
      </c>
      <c r="D52" s="9">
        <v>466</v>
      </c>
      <c r="E52" s="10">
        <v>0.05643696257720722</v>
      </c>
      <c r="G52" s="20">
        <v>0.03862660944206009</v>
      </c>
    </row>
    <row r="53" spans="1:7" ht="12">
      <c r="A53" s="8" t="s">
        <v>42</v>
      </c>
      <c r="B53" s="9">
        <v>43</v>
      </c>
      <c r="C53" s="10">
        <v>0.21608040201005024</v>
      </c>
      <c r="D53" s="9">
        <v>876</v>
      </c>
      <c r="E53" s="10">
        <v>0.10609180089620927</v>
      </c>
      <c r="G53" s="20">
        <v>0.04908675799086758</v>
      </c>
    </row>
    <row r="54" spans="1:7" ht="12">
      <c r="A54" s="8" t="s">
        <v>43</v>
      </c>
      <c r="B54" s="9">
        <v>0</v>
      </c>
      <c r="C54" s="10">
        <v>0</v>
      </c>
      <c r="D54" s="9">
        <v>304</v>
      </c>
      <c r="E54" s="10">
        <v>0.03681724597311372</v>
      </c>
      <c r="G54" s="20">
        <v>0</v>
      </c>
    </row>
    <row r="55" spans="1:7" ht="12">
      <c r="A55" s="12" t="s">
        <v>14</v>
      </c>
      <c r="B55" s="35">
        <v>199</v>
      </c>
      <c r="C55" s="14">
        <v>1</v>
      </c>
      <c r="D55" s="13">
        <v>8257</v>
      </c>
      <c r="E55" s="14">
        <v>1</v>
      </c>
      <c r="G55" s="29">
        <v>0.02410076298897905</v>
      </c>
    </row>
    <row r="56" ht="12">
      <c r="B56" s="43"/>
    </row>
    <row r="57" spans="1:7" ht="12">
      <c r="A57" s="33" t="s">
        <v>44</v>
      </c>
      <c r="B57" s="4" t="s">
        <v>4</v>
      </c>
      <c r="C57" s="5"/>
      <c r="D57" s="4" t="s">
        <v>5</v>
      </c>
      <c r="E57" s="5"/>
      <c r="G57" s="18" t="s">
        <v>6</v>
      </c>
    </row>
    <row r="58" spans="1:7" ht="11.25" customHeight="1">
      <c r="A58" s="34"/>
      <c r="B58" s="6" t="s">
        <v>7</v>
      </c>
      <c r="C58" s="7" t="s">
        <v>6</v>
      </c>
      <c r="D58" s="6" t="s">
        <v>7</v>
      </c>
      <c r="E58" s="7" t="s">
        <v>6</v>
      </c>
      <c r="G58" s="19" t="s">
        <v>4</v>
      </c>
    </row>
    <row r="59" spans="1:7" ht="12">
      <c r="A59" s="8" t="s">
        <v>45</v>
      </c>
      <c r="B59" s="9">
        <v>94</v>
      </c>
      <c r="C59" s="10">
        <v>0.4723618090452261</v>
      </c>
      <c r="D59" s="9">
        <v>4877</v>
      </c>
      <c r="E59" s="10">
        <v>0.5906503572726172</v>
      </c>
      <c r="G59" s="20">
        <v>0.019274143940947303</v>
      </c>
    </row>
    <row r="60" spans="1:7" ht="12">
      <c r="A60" s="8" t="s">
        <v>46</v>
      </c>
      <c r="B60" s="9">
        <v>42</v>
      </c>
      <c r="C60" s="10">
        <v>0.21105527638190955</v>
      </c>
      <c r="D60" s="9">
        <v>1868</v>
      </c>
      <c r="E60" s="10">
        <v>0.22623228775584353</v>
      </c>
      <c r="G60" s="20">
        <v>0.022483940042826552</v>
      </c>
    </row>
    <row r="61" spans="1:7" ht="12">
      <c r="A61" s="8" t="s">
        <v>47</v>
      </c>
      <c r="B61" s="9">
        <v>40</v>
      </c>
      <c r="C61" s="10">
        <v>0.20100502512562815</v>
      </c>
      <c r="D61" s="9">
        <v>1041</v>
      </c>
      <c r="E61" s="10">
        <v>0.12607484558556376</v>
      </c>
      <c r="G61" s="20">
        <v>0.03842459173871278</v>
      </c>
    </row>
    <row r="62" spans="1:7" ht="12">
      <c r="A62" s="8" t="s">
        <v>48</v>
      </c>
      <c r="B62" s="9">
        <v>9</v>
      </c>
      <c r="C62" s="10">
        <v>0.04522613065326633</v>
      </c>
      <c r="D62" s="9">
        <v>291</v>
      </c>
      <c r="E62" s="10">
        <v>0.035242824270316095</v>
      </c>
      <c r="G62" s="20">
        <v>0.030927835051546393</v>
      </c>
    </row>
    <row r="63" spans="1:7" ht="12">
      <c r="A63" s="8" t="s">
        <v>49</v>
      </c>
      <c r="B63" s="9">
        <v>14</v>
      </c>
      <c r="C63" s="10">
        <v>0.07035175879396985</v>
      </c>
      <c r="D63" s="9">
        <v>180</v>
      </c>
      <c r="E63" s="10">
        <v>0.02179968511565944</v>
      </c>
      <c r="G63" s="20">
        <v>0.07777777777777778</v>
      </c>
    </row>
    <row r="64" spans="1:7" ht="12">
      <c r="A64" s="12" t="s">
        <v>14</v>
      </c>
      <c r="B64" s="35">
        <v>199</v>
      </c>
      <c r="C64" s="14">
        <v>1</v>
      </c>
      <c r="D64" s="13">
        <v>8257</v>
      </c>
      <c r="E64" s="14">
        <v>1</v>
      </c>
      <c r="G64" s="29">
        <v>0.02410076298897905</v>
      </c>
    </row>
    <row r="65" ht="15" customHeight="1"/>
    <row r="66" spans="1:7" s="21" customFormat="1" ht="12.75" customHeight="1">
      <c r="A66" s="26" t="s">
        <v>50</v>
      </c>
      <c r="B66" s="27"/>
      <c r="C66" s="27"/>
      <c r="D66" s="27"/>
      <c r="E66" s="27"/>
      <c r="F66" s="28" t="s">
        <v>99</v>
      </c>
      <c r="G66" s="39" t="s">
        <v>52</v>
      </c>
    </row>
    <row r="67" spans="1:7" s="21" customFormat="1" ht="12" customHeight="1">
      <c r="A67" s="36"/>
      <c r="B67" s="37"/>
      <c r="C67" s="37"/>
      <c r="D67" s="37"/>
      <c r="E67" s="37"/>
      <c r="F67" s="37"/>
      <c r="G67" s="38"/>
    </row>
    <row r="68" spans="1:7" ht="12">
      <c r="A68" s="1" t="s">
        <v>53</v>
      </c>
      <c r="B68" s="32"/>
      <c r="C68" s="32"/>
      <c r="D68" s="32"/>
      <c r="E68" s="32"/>
      <c r="F68" s="32"/>
      <c r="G68" s="32"/>
    </row>
    <row r="69" ht="6" customHeight="1">
      <c r="A69" s="3"/>
    </row>
    <row r="70" spans="1:3" ht="12">
      <c r="A70" s="33" t="s">
        <v>25</v>
      </c>
      <c r="B70" s="4" t="s">
        <v>4</v>
      </c>
      <c r="C70" s="5"/>
    </row>
    <row r="71" spans="1:3" ht="11.25" customHeight="1">
      <c r="A71" s="34"/>
      <c r="B71" s="6" t="s">
        <v>7</v>
      </c>
      <c r="C71" s="7" t="s">
        <v>6</v>
      </c>
    </row>
    <row r="72" spans="1:3" ht="12">
      <c r="A72" s="8" t="s">
        <v>26</v>
      </c>
      <c r="B72" s="9">
        <v>116</v>
      </c>
      <c r="C72" s="10">
        <v>0.05425631431244153</v>
      </c>
    </row>
    <row r="73" spans="1:3" ht="12">
      <c r="A73" s="8" t="s">
        <v>27</v>
      </c>
      <c r="B73" s="9">
        <v>0</v>
      </c>
      <c r="C73" s="10">
        <v>0</v>
      </c>
    </row>
    <row r="74" spans="1:3" ht="12">
      <c r="A74" s="8" t="s">
        <v>28</v>
      </c>
      <c r="B74" s="9">
        <v>2</v>
      </c>
      <c r="C74" s="10">
        <v>0.0009354536950420954</v>
      </c>
    </row>
    <row r="75" spans="1:3" ht="12">
      <c r="A75" s="8" t="s">
        <v>29</v>
      </c>
      <c r="B75" s="9">
        <v>451</v>
      </c>
      <c r="C75" s="10">
        <v>0.21094480823199252</v>
      </c>
    </row>
    <row r="76" spans="1:3" ht="12">
      <c r="A76" s="8" t="s">
        <v>30</v>
      </c>
      <c r="B76" s="9">
        <v>1029</v>
      </c>
      <c r="C76" s="10">
        <v>0.4812909260991581</v>
      </c>
    </row>
    <row r="77" spans="1:3" ht="12">
      <c r="A77" s="8" t="s">
        <v>31</v>
      </c>
      <c r="B77" s="9">
        <v>142</v>
      </c>
      <c r="C77" s="10">
        <v>0.06641721234798878</v>
      </c>
    </row>
    <row r="78" spans="1:3" ht="12">
      <c r="A78" s="8" t="s">
        <v>32</v>
      </c>
      <c r="B78" s="9">
        <v>310</v>
      </c>
      <c r="C78" s="10">
        <v>0.1449953227315248</v>
      </c>
    </row>
    <row r="79" spans="1:3" ht="12">
      <c r="A79" s="8" t="s">
        <v>33</v>
      </c>
      <c r="B79" s="9">
        <v>67</v>
      </c>
      <c r="C79" s="10">
        <v>0.0313376987839102</v>
      </c>
    </row>
    <row r="80" spans="1:3" ht="12">
      <c r="A80" s="11" t="s">
        <v>34</v>
      </c>
      <c r="B80" s="9">
        <v>21</v>
      </c>
      <c r="C80" s="10">
        <v>0.009822263797942002</v>
      </c>
    </row>
    <row r="81" spans="1:3" ht="12">
      <c r="A81" s="12" t="s">
        <v>35</v>
      </c>
      <c r="B81" s="35">
        <v>2138</v>
      </c>
      <c r="C81" s="14">
        <v>1</v>
      </c>
    </row>
    <row r="82" spans="1:3" ht="6" customHeight="1">
      <c r="A82" s="15"/>
      <c r="B82" s="16"/>
      <c r="C82" s="17"/>
    </row>
    <row r="83" spans="1:3" ht="12">
      <c r="A83" s="12" t="s">
        <v>54</v>
      </c>
      <c r="B83" s="13">
        <v>47789</v>
      </c>
      <c r="C83" s="17"/>
    </row>
    <row r="84" spans="1:3" ht="6" customHeight="1">
      <c r="A84" s="15"/>
      <c r="B84" s="16"/>
      <c r="C84" s="17"/>
    </row>
    <row r="85" spans="1:3" ht="12">
      <c r="A85" s="12" t="s">
        <v>55</v>
      </c>
      <c r="B85" s="44">
        <v>0.04473832890414112</v>
      </c>
      <c r="C85" s="17"/>
    </row>
    <row r="86" spans="1:3" ht="11.25" customHeight="1">
      <c r="A86" s="15"/>
      <c r="B86" s="16"/>
      <c r="C86" s="17"/>
    </row>
    <row r="87" spans="1:7" ht="12">
      <c r="A87" s="33" t="s">
        <v>56</v>
      </c>
      <c r="B87" s="4" t="s">
        <v>4</v>
      </c>
      <c r="C87" s="5"/>
      <c r="D87" s="4" t="s">
        <v>5</v>
      </c>
      <c r="E87" s="5"/>
      <c r="G87" s="18" t="s">
        <v>6</v>
      </c>
    </row>
    <row r="88" spans="1:7" ht="11.25" customHeight="1">
      <c r="A88" s="34"/>
      <c r="B88" s="6" t="s">
        <v>7</v>
      </c>
      <c r="C88" s="7" t="s">
        <v>6</v>
      </c>
      <c r="D88" s="6" t="s">
        <v>7</v>
      </c>
      <c r="E88" s="7" t="s">
        <v>6</v>
      </c>
      <c r="G88" s="19" t="s">
        <v>4</v>
      </c>
    </row>
    <row r="89" spans="1:7" ht="12">
      <c r="A89" s="8" t="s">
        <v>57</v>
      </c>
      <c r="B89" s="9">
        <v>45</v>
      </c>
      <c r="C89" s="10">
        <v>0.021047708138447148</v>
      </c>
      <c r="D89" s="9">
        <v>2571</v>
      </c>
      <c r="E89" s="10">
        <v>0.05379899139969449</v>
      </c>
      <c r="G89" s="20">
        <v>0.01750291715285881</v>
      </c>
    </row>
    <row r="90" spans="1:7" ht="12">
      <c r="A90" s="8" t="s">
        <v>58</v>
      </c>
      <c r="B90" s="9">
        <v>925</v>
      </c>
      <c r="C90" s="10">
        <v>0.43264733395696914</v>
      </c>
      <c r="D90" s="9">
        <v>18265</v>
      </c>
      <c r="E90" s="10">
        <v>0.38220092489903534</v>
      </c>
      <c r="G90" s="20">
        <v>0.05064330687106488</v>
      </c>
    </row>
    <row r="91" spans="1:7" ht="12">
      <c r="A91" s="8" t="s">
        <v>59</v>
      </c>
      <c r="B91" s="9">
        <v>477</v>
      </c>
      <c r="C91" s="10">
        <v>0.22310570626753976</v>
      </c>
      <c r="D91" s="9">
        <v>5247</v>
      </c>
      <c r="E91" s="10">
        <v>0.10979514114126682</v>
      </c>
      <c r="G91" s="20">
        <v>0.09090909090909091</v>
      </c>
    </row>
    <row r="92" spans="1:7" ht="12">
      <c r="A92" s="8" t="s">
        <v>60</v>
      </c>
      <c r="B92" s="9">
        <v>36</v>
      </c>
      <c r="C92" s="10">
        <v>0.01683816651075772</v>
      </c>
      <c r="D92" s="9">
        <v>2249</v>
      </c>
      <c r="E92" s="10">
        <v>0.04706103915126912</v>
      </c>
      <c r="G92" s="20">
        <v>0.01600711427301023</v>
      </c>
    </row>
    <row r="93" spans="1:7" ht="12">
      <c r="A93" s="8" t="s">
        <v>61</v>
      </c>
      <c r="B93" s="9">
        <v>488</v>
      </c>
      <c r="C93" s="10">
        <v>0.22825070159027128</v>
      </c>
      <c r="D93" s="9">
        <v>15933</v>
      </c>
      <c r="E93" s="10">
        <v>0.33340308439180566</v>
      </c>
      <c r="G93" s="20">
        <v>0.03062825582125149</v>
      </c>
    </row>
    <row r="94" spans="1:7" ht="12">
      <c r="A94" s="8" t="s">
        <v>62</v>
      </c>
      <c r="B94" s="9">
        <v>167</v>
      </c>
      <c r="C94" s="10">
        <v>0.07811038353601497</v>
      </c>
      <c r="D94" s="9">
        <v>3524</v>
      </c>
      <c r="E94" s="10">
        <v>0.07374081901692858</v>
      </c>
      <c r="G94" s="20">
        <v>0.04738933030646992</v>
      </c>
    </row>
    <row r="95" spans="1:7" ht="12">
      <c r="A95" s="12" t="s">
        <v>14</v>
      </c>
      <c r="B95" s="35">
        <v>2138</v>
      </c>
      <c r="C95" s="14">
        <v>1</v>
      </c>
      <c r="D95" s="13">
        <v>47789</v>
      </c>
      <c r="E95" s="14">
        <v>1</v>
      </c>
      <c r="G95" s="29">
        <v>0.04473832890414112</v>
      </c>
    </row>
    <row r="96" ht="10.5" customHeight="1"/>
    <row r="97" spans="1:7" ht="12">
      <c r="A97" s="33" t="s">
        <v>36</v>
      </c>
      <c r="B97" s="4" t="s">
        <v>4</v>
      </c>
      <c r="C97" s="5"/>
      <c r="D97" s="4" t="s">
        <v>5</v>
      </c>
      <c r="E97" s="5"/>
      <c r="G97" s="18" t="s">
        <v>6</v>
      </c>
    </row>
    <row r="98" spans="1:7" ht="11.25" customHeight="1">
      <c r="A98" s="34"/>
      <c r="B98" s="6" t="s">
        <v>7</v>
      </c>
      <c r="C98" s="7" t="s">
        <v>6</v>
      </c>
      <c r="D98" s="6" t="s">
        <v>7</v>
      </c>
      <c r="E98" s="7" t="s">
        <v>6</v>
      </c>
      <c r="G98" s="19" t="s">
        <v>4</v>
      </c>
    </row>
    <row r="99" spans="1:7" ht="12">
      <c r="A99" s="8" t="s">
        <v>37</v>
      </c>
      <c r="B99" s="9">
        <v>95</v>
      </c>
      <c r="C99" s="10">
        <v>0.04443405051449953</v>
      </c>
      <c r="D99" s="9">
        <v>6329</v>
      </c>
      <c r="E99" s="10">
        <v>0.1324363347213794</v>
      </c>
      <c r="G99" s="20">
        <v>0.015010270184863327</v>
      </c>
    </row>
    <row r="100" spans="1:7" ht="12">
      <c r="A100" s="8" t="s">
        <v>38</v>
      </c>
      <c r="B100" s="9">
        <v>105</v>
      </c>
      <c r="C100" s="10">
        <v>0.04911131898971001</v>
      </c>
      <c r="D100" s="9">
        <v>5259</v>
      </c>
      <c r="E100" s="10">
        <v>0.11004624495176714</v>
      </c>
      <c r="G100" s="20">
        <v>0.019965772960638905</v>
      </c>
    </row>
    <row r="101" spans="1:7" ht="12">
      <c r="A101" s="8" t="s">
        <v>39</v>
      </c>
      <c r="B101" s="9">
        <v>227</v>
      </c>
      <c r="C101" s="10">
        <v>0.10617399438727783</v>
      </c>
      <c r="D101" s="9">
        <v>8279</v>
      </c>
      <c r="E101" s="10">
        <v>0.1732407039276821</v>
      </c>
      <c r="G101" s="20">
        <v>0.027418770382896484</v>
      </c>
    </row>
    <row r="102" spans="1:7" ht="12">
      <c r="A102" s="8" t="s">
        <v>40</v>
      </c>
      <c r="B102" s="9">
        <v>779</v>
      </c>
      <c r="C102" s="10">
        <v>0.36435921421889617</v>
      </c>
      <c r="D102" s="9">
        <v>13805</v>
      </c>
      <c r="E102" s="10">
        <v>0.28887400866308144</v>
      </c>
      <c r="G102" s="20">
        <v>0.056428830134009414</v>
      </c>
    </row>
    <row r="103" spans="1:7" ht="12">
      <c r="A103" s="8" t="s">
        <v>41</v>
      </c>
      <c r="B103" s="9">
        <v>198</v>
      </c>
      <c r="C103" s="10">
        <v>0.09260991580916744</v>
      </c>
      <c r="D103" s="9">
        <v>3788</v>
      </c>
      <c r="E103" s="10">
        <v>0.07926510284793571</v>
      </c>
      <c r="G103" s="20">
        <v>0.05227032734952482</v>
      </c>
    </row>
    <row r="104" spans="1:7" ht="12">
      <c r="A104" s="8" t="s">
        <v>42</v>
      </c>
      <c r="B104" s="9">
        <v>731</v>
      </c>
      <c r="C104" s="10">
        <v>0.34190832553788586</v>
      </c>
      <c r="D104" s="9">
        <v>9517</v>
      </c>
      <c r="E104" s="10">
        <v>0.1991462470442989</v>
      </c>
      <c r="G104" s="20">
        <v>0.07680991909215089</v>
      </c>
    </row>
    <row r="105" spans="1:7" ht="12">
      <c r="A105" s="8" t="s">
        <v>43</v>
      </c>
      <c r="B105" s="9">
        <v>3</v>
      </c>
      <c r="C105" s="10">
        <v>0.001403180542563143</v>
      </c>
      <c r="D105" s="9">
        <v>812</v>
      </c>
      <c r="E105" s="10">
        <v>0.01699135784385528</v>
      </c>
      <c r="G105" s="20">
        <v>0.003694581280788177</v>
      </c>
    </row>
    <row r="106" spans="1:7" ht="12">
      <c r="A106" s="12" t="s">
        <v>14</v>
      </c>
      <c r="B106" s="35">
        <v>2138</v>
      </c>
      <c r="C106" s="14">
        <v>1</v>
      </c>
      <c r="D106" s="13">
        <v>47789</v>
      </c>
      <c r="E106" s="14">
        <v>1</v>
      </c>
      <c r="G106" s="29">
        <v>0.04473832890414112</v>
      </c>
    </row>
    <row r="107" ht="10.5" customHeight="1"/>
    <row r="108" spans="1:7" ht="12">
      <c r="A108" s="33" t="s">
        <v>63</v>
      </c>
      <c r="B108" s="4" t="s">
        <v>4</v>
      </c>
      <c r="C108" s="5"/>
      <c r="D108" s="4" t="s">
        <v>5</v>
      </c>
      <c r="E108" s="5"/>
      <c r="G108" s="18" t="s">
        <v>6</v>
      </c>
    </row>
    <row r="109" spans="1:7" ht="11.25" customHeight="1">
      <c r="A109" s="34"/>
      <c r="B109" s="6" t="s">
        <v>7</v>
      </c>
      <c r="C109" s="7" t="s">
        <v>6</v>
      </c>
      <c r="D109" s="6" t="s">
        <v>7</v>
      </c>
      <c r="E109" s="7" t="s">
        <v>6</v>
      </c>
      <c r="G109" s="19" t="s">
        <v>4</v>
      </c>
    </row>
    <row r="110" spans="1:7" ht="12">
      <c r="A110" s="8" t="s">
        <v>64</v>
      </c>
      <c r="B110" s="9">
        <v>252</v>
      </c>
      <c r="C110" s="10">
        <v>0.11786716557530402</v>
      </c>
      <c r="D110" s="9">
        <v>3152</v>
      </c>
      <c r="E110" s="10">
        <v>0.06595660089141853</v>
      </c>
      <c r="G110" s="20">
        <v>0.0799492385786802</v>
      </c>
    </row>
    <row r="111" spans="1:7" ht="12">
      <c r="A111" s="8" t="s">
        <v>65</v>
      </c>
      <c r="B111" s="9">
        <v>345</v>
      </c>
      <c r="C111" s="10">
        <v>0.16136576239476147</v>
      </c>
      <c r="D111" s="9">
        <v>4707</v>
      </c>
      <c r="E111" s="10">
        <v>0.09849546966875222</v>
      </c>
      <c r="G111" s="20">
        <v>0.07329509241555131</v>
      </c>
    </row>
    <row r="112" spans="1:7" ht="12">
      <c r="A112" s="8" t="s">
        <v>66</v>
      </c>
      <c r="B112" s="9">
        <v>520</v>
      </c>
      <c r="C112" s="10">
        <v>0.2432179607109448</v>
      </c>
      <c r="D112" s="9">
        <v>8658</v>
      </c>
      <c r="E112" s="10">
        <v>0.18117139927598402</v>
      </c>
      <c r="G112" s="20">
        <v>0.06006006006006006</v>
      </c>
    </row>
    <row r="113" spans="1:7" ht="12">
      <c r="A113" s="8" t="s">
        <v>67</v>
      </c>
      <c r="B113" s="9">
        <v>801</v>
      </c>
      <c r="C113" s="10">
        <v>0.3746492048643592</v>
      </c>
      <c r="D113" s="9">
        <v>19900</v>
      </c>
      <c r="E113" s="10">
        <v>0.41641381907970454</v>
      </c>
      <c r="G113" s="20">
        <v>0.040251256281407036</v>
      </c>
    </row>
    <row r="114" spans="1:7" ht="12">
      <c r="A114" s="8" t="s">
        <v>68</v>
      </c>
      <c r="B114" s="9">
        <v>206</v>
      </c>
      <c r="C114" s="10">
        <v>0.09635173058933583</v>
      </c>
      <c r="D114" s="9">
        <v>10550</v>
      </c>
      <c r="E114" s="10">
        <v>0.2207621000648685</v>
      </c>
      <c r="G114" s="20">
        <v>0.0195260663507109</v>
      </c>
    </row>
    <row r="115" spans="1:7" ht="12">
      <c r="A115" s="8" t="s">
        <v>43</v>
      </c>
      <c r="B115" s="9">
        <v>14</v>
      </c>
      <c r="C115" s="10">
        <v>0.006548175865294668</v>
      </c>
      <c r="D115" s="9">
        <v>822</v>
      </c>
      <c r="E115" s="10">
        <v>0.017200611019272217</v>
      </c>
      <c r="G115" s="20">
        <v>0.0170316301703163</v>
      </c>
    </row>
    <row r="116" spans="1:7" ht="12">
      <c r="A116" s="12" t="s">
        <v>14</v>
      </c>
      <c r="B116" s="35">
        <v>2138</v>
      </c>
      <c r="C116" s="14">
        <v>1</v>
      </c>
      <c r="D116" s="13">
        <v>47789</v>
      </c>
      <c r="E116" s="14">
        <v>1</v>
      </c>
      <c r="G116" s="29">
        <v>0.04473832890414112</v>
      </c>
    </row>
    <row r="117" ht="10.5" customHeight="1"/>
    <row r="118" spans="1:7" ht="12">
      <c r="A118" s="33" t="s">
        <v>69</v>
      </c>
      <c r="B118" s="4" t="s">
        <v>4</v>
      </c>
      <c r="C118" s="5"/>
      <c r="D118" s="4" t="s">
        <v>5</v>
      </c>
      <c r="E118" s="5"/>
      <c r="G118" s="18" t="s">
        <v>6</v>
      </c>
    </row>
    <row r="119" spans="1:7" ht="11.25" customHeight="1">
      <c r="A119" s="34" t="s">
        <v>70</v>
      </c>
      <c r="B119" s="6" t="s">
        <v>7</v>
      </c>
      <c r="C119" s="7" t="s">
        <v>6</v>
      </c>
      <c r="D119" s="6" t="s">
        <v>7</v>
      </c>
      <c r="E119" s="7" t="s">
        <v>6</v>
      </c>
      <c r="G119" s="19" t="s">
        <v>4</v>
      </c>
    </row>
    <row r="120" spans="1:7" ht="12">
      <c r="A120" s="8" t="s">
        <v>71</v>
      </c>
      <c r="B120" s="9">
        <v>17</v>
      </c>
      <c r="C120" s="10">
        <v>0.007951356407857811</v>
      </c>
      <c r="D120" s="9">
        <v>254</v>
      </c>
      <c r="E120" s="10">
        <v>0.0053150306555901985</v>
      </c>
      <c r="G120" s="20">
        <v>0.06692913385826772</v>
      </c>
    </row>
    <row r="121" spans="1:7" ht="12">
      <c r="A121" s="8" t="s">
        <v>72</v>
      </c>
      <c r="B121" s="9">
        <v>373</v>
      </c>
      <c r="C121" s="10">
        <v>0.1744621141253508</v>
      </c>
      <c r="D121" s="9">
        <v>7668</v>
      </c>
      <c r="E121" s="10">
        <v>0.16045533490970726</v>
      </c>
      <c r="G121" s="20">
        <v>0.04864371413667188</v>
      </c>
    </row>
    <row r="122" spans="1:7" ht="12">
      <c r="A122" s="8" t="s">
        <v>73</v>
      </c>
      <c r="B122" s="9">
        <v>321</v>
      </c>
      <c r="C122" s="10">
        <v>0.15014031805425632</v>
      </c>
      <c r="D122" s="9">
        <v>3657</v>
      </c>
      <c r="E122" s="10">
        <v>0.07652388624997385</v>
      </c>
      <c r="G122" s="20">
        <v>0.08777686628383921</v>
      </c>
    </row>
    <row r="123" spans="1:7" ht="12">
      <c r="A123" s="8" t="s">
        <v>74</v>
      </c>
      <c r="B123" s="9">
        <v>1316</v>
      </c>
      <c r="C123" s="10">
        <v>0.6155285313376988</v>
      </c>
      <c r="D123" s="9">
        <v>32008</v>
      </c>
      <c r="E123" s="10">
        <v>0.6697775638745318</v>
      </c>
      <c r="G123" s="20">
        <v>0.04111472131967008</v>
      </c>
    </row>
    <row r="124" spans="1:7" ht="12">
      <c r="A124" s="8" t="s">
        <v>75</v>
      </c>
      <c r="B124" s="9">
        <v>111</v>
      </c>
      <c r="C124" s="10">
        <v>0.0519176800748363</v>
      </c>
      <c r="D124" s="9">
        <v>4202</v>
      </c>
      <c r="E124" s="10">
        <v>0.0879281843101969</v>
      </c>
      <c r="G124" s="20">
        <v>0.02641599238457877</v>
      </c>
    </row>
    <row r="125" spans="1:7" ht="12">
      <c r="A125" s="12" t="s">
        <v>14</v>
      </c>
      <c r="B125" s="35">
        <v>2138</v>
      </c>
      <c r="C125" s="14">
        <v>1</v>
      </c>
      <c r="D125" s="13">
        <v>47789</v>
      </c>
      <c r="E125" s="14">
        <v>1</v>
      </c>
      <c r="G125" s="29">
        <v>0.04473832890414112</v>
      </c>
    </row>
    <row r="126" ht="10.5" customHeight="1"/>
    <row r="127" spans="1:7" ht="12">
      <c r="A127" s="33" t="s">
        <v>44</v>
      </c>
      <c r="B127" s="4" t="s">
        <v>4</v>
      </c>
      <c r="C127" s="5"/>
      <c r="D127" s="4" t="s">
        <v>5</v>
      </c>
      <c r="E127" s="5"/>
      <c r="G127" s="18" t="s">
        <v>6</v>
      </c>
    </row>
    <row r="128" spans="1:7" ht="11.25" customHeight="1">
      <c r="A128" s="34"/>
      <c r="B128" s="6" t="s">
        <v>7</v>
      </c>
      <c r="C128" s="7" t="s">
        <v>6</v>
      </c>
      <c r="D128" s="6" t="s">
        <v>7</v>
      </c>
      <c r="E128" s="7" t="s">
        <v>6</v>
      </c>
      <c r="G128" s="19" t="s">
        <v>4</v>
      </c>
    </row>
    <row r="129" spans="1:7" ht="12">
      <c r="A129" s="8" t="s">
        <v>45</v>
      </c>
      <c r="B129" s="9">
        <v>768</v>
      </c>
      <c r="C129" s="10">
        <v>0.3592142188961646</v>
      </c>
      <c r="D129" s="9">
        <v>23164</v>
      </c>
      <c r="E129" s="10">
        <v>0.4847140555357928</v>
      </c>
      <c r="G129" s="20">
        <v>0.033154895527542735</v>
      </c>
    </row>
    <row r="130" spans="1:7" ht="12">
      <c r="A130" s="8" t="s">
        <v>46</v>
      </c>
      <c r="B130" s="9">
        <v>441</v>
      </c>
      <c r="C130" s="10">
        <v>0.20626753975678203</v>
      </c>
      <c r="D130" s="9">
        <v>10905</v>
      </c>
      <c r="E130" s="10">
        <v>0.22819058779216975</v>
      </c>
      <c r="G130" s="20">
        <v>0.04044016506189821</v>
      </c>
    </row>
    <row r="131" spans="1:7" ht="12">
      <c r="A131" s="8" t="s">
        <v>47</v>
      </c>
      <c r="B131" s="9">
        <v>472</v>
      </c>
      <c r="C131" s="10">
        <v>0.2207670720299345</v>
      </c>
      <c r="D131" s="9">
        <v>8428</v>
      </c>
      <c r="E131" s="10">
        <v>0.17635857624139448</v>
      </c>
      <c r="G131" s="20">
        <v>0.05600379686758424</v>
      </c>
    </row>
    <row r="132" spans="1:7" ht="12">
      <c r="A132" s="8" t="s">
        <v>48</v>
      </c>
      <c r="B132" s="9">
        <v>168</v>
      </c>
      <c r="C132" s="10">
        <v>0.07857811038353602</v>
      </c>
      <c r="D132" s="9">
        <v>2508</v>
      </c>
      <c r="E132" s="10">
        <v>0.05248069639456779</v>
      </c>
      <c r="G132" s="20">
        <v>0.06698564593301436</v>
      </c>
    </row>
    <row r="133" spans="1:7" ht="12">
      <c r="A133" s="8" t="s">
        <v>49</v>
      </c>
      <c r="B133" s="9">
        <v>289</v>
      </c>
      <c r="C133" s="10">
        <v>0.13517305893358278</v>
      </c>
      <c r="D133" s="9">
        <v>2784</v>
      </c>
      <c r="E133" s="10">
        <v>0.05825608403607525</v>
      </c>
      <c r="G133" s="20">
        <v>0.10380747126436782</v>
      </c>
    </row>
    <row r="134" spans="1:7" ht="12">
      <c r="A134" s="12" t="s">
        <v>14</v>
      </c>
      <c r="B134" s="35">
        <v>2138</v>
      </c>
      <c r="C134" s="14">
        <v>1</v>
      </c>
      <c r="D134" s="13">
        <v>47789</v>
      </c>
      <c r="E134" s="14">
        <v>1</v>
      </c>
      <c r="G134" s="29">
        <v>0.04473832890414112</v>
      </c>
    </row>
    <row r="135" ht="15" customHeight="1"/>
    <row r="136" spans="1:7" s="21" customFormat="1" ht="12.75" customHeight="1">
      <c r="A136" s="26" t="s">
        <v>50</v>
      </c>
      <c r="B136" s="27"/>
      <c r="C136" s="27"/>
      <c r="D136" s="27"/>
      <c r="E136" s="27"/>
      <c r="F136" s="28" t="s">
        <v>99</v>
      </c>
      <c r="G136" s="39" t="s">
        <v>76</v>
      </c>
    </row>
    <row r="137" spans="1:7" s="21" customFormat="1" ht="12" customHeight="1">
      <c r="A137" s="36"/>
      <c r="B137" s="37"/>
      <c r="C137" s="37"/>
      <c r="D137" s="37"/>
      <c r="E137" s="37"/>
      <c r="F137" s="37"/>
      <c r="G137" s="38"/>
    </row>
    <row r="138" spans="1:7" ht="12">
      <c r="A138" s="1" t="s">
        <v>77</v>
      </c>
      <c r="B138" s="32"/>
      <c r="C138" s="32"/>
      <c r="D138" s="32"/>
      <c r="E138" s="32"/>
      <c r="F138" s="32"/>
      <c r="G138" s="32"/>
    </row>
    <row r="139" spans="1:7" s="21" customFormat="1" ht="12">
      <c r="A139" s="40"/>
      <c r="B139" s="41"/>
      <c r="C139" s="41"/>
      <c r="D139" s="41"/>
      <c r="E139" s="41"/>
      <c r="F139" s="41"/>
      <c r="G139" s="41"/>
    </row>
    <row r="140" spans="1:7" ht="12">
      <c r="A140" s="33" t="s">
        <v>78</v>
      </c>
      <c r="B140" s="4" t="s">
        <v>4</v>
      </c>
      <c r="C140" s="5"/>
      <c r="D140" s="4" t="s">
        <v>5</v>
      </c>
      <c r="E140" s="5"/>
      <c r="G140" s="18" t="s">
        <v>6</v>
      </c>
    </row>
    <row r="141" spans="1:7" ht="11.25" customHeight="1">
      <c r="A141" s="34"/>
      <c r="B141" s="6" t="s">
        <v>7</v>
      </c>
      <c r="C141" s="7" t="s">
        <v>6</v>
      </c>
      <c r="D141" s="6" t="s">
        <v>7</v>
      </c>
      <c r="E141" s="7" t="s">
        <v>6</v>
      </c>
      <c r="G141" s="19" t="s">
        <v>4</v>
      </c>
    </row>
    <row r="142" spans="1:7" ht="12">
      <c r="A142" s="8" t="s">
        <v>79</v>
      </c>
      <c r="B142" s="9">
        <v>2138</v>
      </c>
      <c r="C142" s="10">
        <v>0.6306784660766962</v>
      </c>
      <c r="D142" s="9">
        <v>47789</v>
      </c>
      <c r="E142" s="10">
        <v>0.6765242996078653</v>
      </c>
      <c r="G142" s="20">
        <v>0.04473832890414112</v>
      </c>
    </row>
    <row r="143" spans="1:7" ht="12">
      <c r="A143" s="8" t="s">
        <v>80</v>
      </c>
      <c r="B143" s="9">
        <v>732</v>
      </c>
      <c r="C143" s="10">
        <v>0.215929203539823</v>
      </c>
      <c r="D143" s="9">
        <v>5922</v>
      </c>
      <c r="E143" s="10">
        <v>0.08383470887186965</v>
      </c>
      <c r="G143" s="20">
        <v>0.12360688956433637</v>
      </c>
    </row>
    <row r="144" spans="1:7" ht="12">
      <c r="A144" s="8" t="s">
        <v>81</v>
      </c>
      <c r="B144" s="9">
        <v>100</v>
      </c>
      <c r="C144" s="10">
        <v>0.029498525073746312</v>
      </c>
      <c r="D144" s="9">
        <v>4483</v>
      </c>
      <c r="E144" s="10">
        <v>0.06346352581435184</v>
      </c>
      <c r="G144" s="20">
        <v>0.02230649118893598</v>
      </c>
    </row>
    <row r="145" spans="1:7" ht="12">
      <c r="A145" s="8" t="s">
        <v>82</v>
      </c>
      <c r="B145" s="9">
        <v>125</v>
      </c>
      <c r="C145" s="10">
        <v>0.03687315634218289</v>
      </c>
      <c r="D145" s="9">
        <v>2131</v>
      </c>
      <c r="E145" s="10">
        <v>0.030167471226942622</v>
      </c>
      <c r="G145" s="20">
        <v>0.05865790708587518</v>
      </c>
    </row>
    <row r="146" spans="1:7" ht="12">
      <c r="A146" s="8" t="s">
        <v>83</v>
      </c>
      <c r="B146" s="9">
        <v>81</v>
      </c>
      <c r="C146" s="10">
        <v>0.023893805309734513</v>
      </c>
      <c r="D146" s="9">
        <v>882</v>
      </c>
      <c r="E146" s="10">
        <v>0.012486020470278457</v>
      </c>
      <c r="G146" s="20">
        <v>0.09183673469387756</v>
      </c>
    </row>
    <row r="147" spans="1:7" ht="12">
      <c r="A147" s="8" t="s">
        <v>84</v>
      </c>
      <c r="B147" s="9">
        <v>151</v>
      </c>
      <c r="C147" s="10">
        <v>0.04454277286135693</v>
      </c>
      <c r="D147" s="9">
        <v>6171</v>
      </c>
      <c r="E147" s="10">
        <v>0.0873596738345673</v>
      </c>
      <c r="G147" s="20">
        <v>0.024469291848970995</v>
      </c>
    </row>
    <row r="148" spans="1:7" ht="12">
      <c r="A148" s="8" t="s">
        <v>85</v>
      </c>
      <c r="B148" s="9">
        <v>35</v>
      </c>
      <c r="C148" s="10">
        <v>0.01032448377581121</v>
      </c>
      <c r="D148" s="9">
        <v>775</v>
      </c>
      <c r="E148" s="10">
        <v>0.010971276490324042</v>
      </c>
      <c r="G148" s="20">
        <v>0.04516129032258064</v>
      </c>
    </row>
    <row r="149" spans="1:7" ht="12">
      <c r="A149" s="8" t="s">
        <v>86</v>
      </c>
      <c r="B149" s="9">
        <v>28</v>
      </c>
      <c r="C149" s="10">
        <v>0.008259587020648967</v>
      </c>
      <c r="D149" s="9">
        <v>2486</v>
      </c>
      <c r="E149" s="10">
        <v>0.035193023683800735</v>
      </c>
      <c r="G149" s="20">
        <v>0.011263073209975865</v>
      </c>
    </row>
    <row r="150" spans="1:7" ht="12">
      <c r="A150" s="12" t="s">
        <v>14</v>
      </c>
      <c r="B150" s="35">
        <v>3390</v>
      </c>
      <c r="C150" s="14">
        <v>1</v>
      </c>
      <c r="D150" s="13">
        <v>70639</v>
      </c>
      <c r="E150" s="14">
        <v>1</v>
      </c>
      <c r="G150" s="29">
        <v>0.047990486841546456</v>
      </c>
    </row>
    <row r="151" spans="1:7" ht="12">
      <c r="A151" s="15"/>
      <c r="B151" s="47"/>
      <c r="C151" s="17"/>
      <c r="D151" s="16"/>
      <c r="E151" s="17"/>
      <c r="G151" s="48"/>
    </row>
    <row r="152" spans="1:7" ht="12">
      <c r="A152" s="15"/>
      <c r="B152" s="47"/>
      <c r="C152" s="17"/>
      <c r="D152" s="16"/>
      <c r="E152" s="17"/>
      <c r="G152" s="48"/>
    </row>
    <row r="153" spans="1:7" ht="12">
      <c r="A153" s="15"/>
      <c r="B153" s="47"/>
      <c r="C153" s="17"/>
      <c r="D153" s="16"/>
      <c r="E153" s="17"/>
      <c r="G153" s="48"/>
    </row>
    <row r="154" spans="1:7" ht="12">
      <c r="A154" s="15"/>
      <c r="B154" s="47"/>
      <c r="C154" s="17"/>
      <c r="D154" s="16"/>
      <c r="E154" s="17"/>
      <c r="G154" s="48"/>
    </row>
    <row r="155" spans="1:7" ht="12">
      <c r="A155" s="15"/>
      <c r="B155" s="47"/>
      <c r="C155" s="17"/>
      <c r="D155" s="16"/>
      <c r="E155" s="17"/>
      <c r="G155" s="48"/>
    </row>
    <row r="156" spans="1:7" ht="12">
      <c r="A156" s="15"/>
      <c r="B156" s="47"/>
      <c r="C156" s="17"/>
      <c r="D156" s="16"/>
      <c r="E156" s="17"/>
      <c r="G156" s="48"/>
    </row>
    <row r="157" spans="1:7" ht="12">
      <c r="A157" s="15"/>
      <c r="B157" s="47"/>
      <c r="C157" s="17"/>
      <c r="D157" s="16"/>
      <c r="E157" s="17"/>
      <c r="G157" s="48"/>
    </row>
    <row r="158" spans="1:7" ht="12">
      <c r="A158" s="15"/>
      <c r="B158" s="47"/>
      <c r="C158" s="17"/>
      <c r="D158" s="16"/>
      <c r="E158" s="17"/>
      <c r="G158" s="48"/>
    </row>
    <row r="159" spans="1:7" ht="12">
      <c r="A159" s="15"/>
      <c r="B159" s="47"/>
      <c r="C159" s="17"/>
      <c r="D159" s="16"/>
      <c r="E159" s="17"/>
      <c r="G159" s="48"/>
    </row>
    <row r="160" spans="1:7" ht="12">
      <c r="A160" s="15"/>
      <c r="B160" s="47"/>
      <c r="C160" s="17"/>
      <c r="D160" s="16"/>
      <c r="E160" s="17"/>
      <c r="G160" s="48"/>
    </row>
    <row r="161" spans="1:7" ht="12">
      <c r="A161" s="15"/>
      <c r="B161" s="47"/>
      <c r="C161" s="17"/>
      <c r="D161" s="16"/>
      <c r="E161" s="17"/>
      <c r="G161" s="48"/>
    </row>
    <row r="162" spans="1:7" ht="12">
      <c r="A162" s="15"/>
      <c r="B162" s="47"/>
      <c r="C162" s="17"/>
      <c r="D162" s="16"/>
      <c r="E162" s="17"/>
      <c r="G162" s="48"/>
    </row>
    <row r="163" spans="1:7" ht="12">
      <c r="A163" s="15"/>
      <c r="B163" s="47"/>
      <c r="C163" s="17"/>
      <c r="D163" s="16"/>
      <c r="E163" s="17"/>
      <c r="G163" s="48"/>
    </row>
    <row r="164" spans="1:7" ht="12">
      <c r="A164" s="15"/>
      <c r="B164" s="47"/>
      <c r="C164" s="17"/>
      <c r="D164" s="16"/>
      <c r="E164" s="17"/>
      <c r="G164" s="48"/>
    </row>
    <row r="165" spans="1:7" ht="12">
      <c r="A165" s="15"/>
      <c r="B165" s="47"/>
      <c r="C165" s="17"/>
      <c r="D165" s="16"/>
      <c r="E165" s="17"/>
      <c r="G165" s="48"/>
    </row>
    <row r="166" spans="1:7" ht="12">
      <c r="A166" s="15"/>
      <c r="B166" s="47"/>
      <c r="C166" s="17"/>
      <c r="D166" s="16"/>
      <c r="E166" s="17"/>
      <c r="G166" s="48"/>
    </row>
    <row r="167" spans="1:7" ht="12">
      <c r="A167" s="15"/>
      <c r="B167" s="47"/>
      <c r="C167" s="17"/>
      <c r="D167" s="16"/>
      <c r="E167" s="17"/>
      <c r="G167" s="48"/>
    </row>
    <row r="168" spans="1:7" ht="12">
      <c r="A168" s="15"/>
      <c r="B168" s="47"/>
      <c r="C168" s="17"/>
      <c r="D168" s="16"/>
      <c r="E168" s="17"/>
      <c r="G168" s="48"/>
    </row>
    <row r="169" spans="1:7" ht="12">
      <c r="A169" s="15"/>
      <c r="B169" s="47"/>
      <c r="C169" s="17"/>
      <c r="D169" s="16"/>
      <c r="E169" s="17"/>
      <c r="G169" s="48"/>
    </row>
    <row r="170" spans="1:7" ht="12">
      <c r="A170" s="15"/>
      <c r="B170" s="47"/>
      <c r="C170" s="17"/>
      <c r="D170" s="16"/>
      <c r="E170" s="17"/>
      <c r="G170" s="48"/>
    </row>
    <row r="171" spans="1:7" ht="12">
      <c r="A171" s="15"/>
      <c r="B171" s="47"/>
      <c r="C171" s="17"/>
      <c r="D171" s="16"/>
      <c r="E171" s="17"/>
      <c r="G171" s="48"/>
    </row>
    <row r="172" spans="1:7" ht="12">
      <c r="A172" s="15"/>
      <c r="B172" s="47"/>
      <c r="C172" s="17"/>
      <c r="D172" s="16"/>
      <c r="E172" s="17"/>
      <c r="G172" s="48"/>
    </row>
    <row r="173" spans="1:7" ht="12">
      <c r="A173" s="15"/>
      <c r="B173" s="47"/>
      <c r="C173" s="17"/>
      <c r="D173" s="16"/>
      <c r="E173" s="17"/>
      <c r="G173" s="48"/>
    </row>
    <row r="174" spans="1:7" ht="12">
      <c r="A174" s="15"/>
      <c r="B174" s="47"/>
      <c r="C174" s="17"/>
      <c r="D174" s="16"/>
      <c r="E174" s="17"/>
      <c r="G174" s="48"/>
    </row>
    <row r="175" spans="1:7" ht="12">
      <c r="A175" s="15"/>
      <c r="B175" s="47"/>
      <c r="C175" s="17"/>
      <c r="D175" s="16"/>
      <c r="E175" s="17"/>
      <c r="G175" s="48"/>
    </row>
    <row r="176" spans="1:7" ht="12">
      <c r="A176" s="15"/>
      <c r="B176" s="47"/>
      <c r="C176" s="17"/>
      <c r="D176" s="16"/>
      <c r="E176" s="17"/>
      <c r="G176" s="48"/>
    </row>
    <row r="177" spans="1:7" ht="12">
      <c r="A177" s="15"/>
      <c r="B177" s="47"/>
      <c r="C177" s="17"/>
      <c r="D177" s="16"/>
      <c r="E177" s="17"/>
      <c r="G177" s="48"/>
    </row>
    <row r="178" spans="1:7" ht="12">
      <c r="A178" s="15"/>
      <c r="B178" s="47"/>
      <c r="C178" s="17"/>
      <c r="D178" s="16"/>
      <c r="E178" s="17"/>
      <c r="G178" s="48"/>
    </row>
    <row r="179" spans="1:7" ht="12">
      <c r="A179" s="15"/>
      <c r="B179" s="47"/>
      <c r="C179" s="17"/>
      <c r="D179" s="16"/>
      <c r="E179" s="17"/>
      <c r="G179" s="48"/>
    </row>
    <row r="180" spans="1:7" ht="12">
      <c r="A180" s="15"/>
      <c r="B180" s="47"/>
      <c r="C180" s="17"/>
      <c r="D180" s="16"/>
      <c r="E180" s="17"/>
      <c r="G180" s="48"/>
    </row>
    <row r="181" spans="1:7" ht="12">
      <c r="A181" s="15"/>
      <c r="B181" s="47"/>
      <c r="C181" s="17"/>
      <c r="D181" s="16"/>
      <c r="E181" s="17"/>
      <c r="G181" s="48"/>
    </row>
    <row r="182" spans="1:7" ht="12">
      <c r="A182" s="15"/>
      <c r="B182" s="47"/>
      <c r="C182" s="17"/>
      <c r="D182" s="16"/>
      <c r="E182" s="17"/>
      <c r="G182" s="48"/>
    </row>
    <row r="183" spans="1:7" ht="12">
      <c r="A183" s="15"/>
      <c r="B183" s="47"/>
      <c r="C183" s="17"/>
      <c r="D183" s="16"/>
      <c r="E183" s="17"/>
      <c r="G183" s="48"/>
    </row>
    <row r="184" spans="1:7" ht="12">
      <c r="A184" s="15"/>
      <c r="B184" s="47"/>
      <c r="C184" s="17"/>
      <c r="D184" s="16"/>
      <c r="E184" s="17"/>
      <c r="G184" s="48"/>
    </row>
    <row r="185" spans="1:7" ht="12">
      <c r="A185" s="15"/>
      <c r="B185" s="47"/>
      <c r="C185" s="17"/>
      <c r="D185" s="16"/>
      <c r="E185" s="17"/>
      <c r="G185" s="48"/>
    </row>
    <row r="186" spans="1:7" ht="12">
      <c r="A186" s="15"/>
      <c r="B186" s="47"/>
      <c r="C186" s="17"/>
      <c r="D186" s="16"/>
      <c r="E186" s="17"/>
      <c r="G186" s="48"/>
    </row>
    <row r="187" spans="1:7" ht="12">
      <c r="A187" s="15"/>
      <c r="B187" s="47"/>
      <c r="C187" s="17"/>
      <c r="D187" s="16"/>
      <c r="E187" s="17"/>
      <c r="G187" s="48"/>
    </row>
    <row r="188" spans="1:7" ht="12">
      <c r="A188" s="15"/>
      <c r="B188" s="47"/>
      <c r="C188" s="17"/>
      <c r="D188" s="16"/>
      <c r="E188" s="17"/>
      <c r="G188" s="48"/>
    </row>
    <row r="189" spans="1:7" ht="12">
      <c r="A189" s="15"/>
      <c r="B189" s="47"/>
      <c r="C189" s="17"/>
      <c r="D189" s="16"/>
      <c r="E189" s="17"/>
      <c r="G189" s="48"/>
    </row>
    <row r="190" spans="1:7" ht="12">
      <c r="A190" s="15"/>
      <c r="B190" s="47"/>
      <c r="C190" s="17"/>
      <c r="D190" s="16"/>
      <c r="E190" s="17"/>
      <c r="G190" s="48"/>
    </row>
    <row r="191" spans="1:7" ht="12">
      <c r="A191" s="15"/>
      <c r="B191" s="47"/>
      <c r="C191" s="17"/>
      <c r="D191" s="16"/>
      <c r="E191" s="17"/>
      <c r="G191" s="48"/>
    </row>
    <row r="192" spans="1:7" ht="12">
      <c r="A192" s="15"/>
      <c r="B192" s="47"/>
      <c r="C192" s="17"/>
      <c r="D192" s="16"/>
      <c r="E192" s="17"/>
      <c r="G192" s="48"/>
    </row>
    <row r="193" spans="1:7" ht="12">
      <c r="A193" s="15"/>
      <c r="B193" s="47"/>
      <c r="C193" s="17"/>
      <c r="D193" s="16"/>
      <c r="E193" s="17"/>
      <c r="G193" s="48"/>
    </row>
    <row r="194" spans="1:7" ht="12">
      <c r="A194" s="15"/>
      <c r="B194" s="47"/>
      <c r="C194" s="17"/>
      <c r="D194" s="16"/>
      <c r="E194" s="17"/>
      <c r="G194" s="48"/>
    </row>
    <row r="195" spans="1:7" ht="12">
      <c r="A195" s="15"/>
      <c r="B195" s="47"/>
      <c r="C195" s="17"/>
      <c r="D195" s="16"/>
      <c r="E195" s="17"/>
      <c r="G195" s="48"/>
    </row>
    <row r="196" spans="1:7" ht="12">
      <c r="A196" s="15"/>
      <c r="B196" s="47"/>
      <c r="C196" s="17"/>
      <c r="D196" s="16"/>
      <c r="E196" s="17"/>
      <c r="G196" s="48"/>
    </row>
    <row r="197" spans="1:7" ht="12">
      <c r="A197" s="15"/>
      <c r="B197" s="47"/>
      <c r="C197" s="17"/>
      <c r="D197" s="16"/>
      <c r="E197" s="17"/>
      <c r="G197" s="48"/>
    </row>
    <row r="198" spans="1:7" ht="12">
      <c r="A198" s="15"/>
      <c r="B198" s="47"/>
      <c r="C198" s="17"/>
      <c r="D198" s="16"/>
      <c r="E198" s="17"/>
      <c r="G198" s="48"/>
    </row>
    <row r="199" spans="1:7" ht="12">
      <c r="A199" s="15"/>
      <c r="B199" s="47"/>
      <c r="C199" s="17"/>
      <c r="D199" s="16"/>
      <c r="E199" s="17"/>
      <c r="G199" s="48"/>
    </row>
    <row r="200" spans="1:7" ht="12">
      <c r="A200" s="15"/>
      <c r="B200" s="47"/>
      <c r="C200" s="17"/>
      <c r="D200" s="16"/>
      <c r="E200" s="17"/>
      <c r="G200" s="48"/>
    </row>
    <row r="201" spans="1:7" ht="12">
      <c r="A201" s="15"/>
      <c r="B201" s="47"/>
      <c r="C201" s="17"/>
      <c r="D201" s="16"/>
      <c r="E201" s="17"/>
      <c r="G201" s="48"/>
    </row>
    <row r="202" spans="1:7" ht="12">
      <c r="A202" s="15"/>
      <c r="B202" s="47"/>
      <c r="C202" s="17"/>
      <c r="D202" s="16"/>
      <c r="E202" s="17"/>
      <c r="G202" s="48"/>
    </row>
    <row r="203" spans="1:7" ht="12">
      <c r="A203" s="15"/>
      <c r="B203" s="47"/>
      <c r="C203" s="17"/>
      <c r="D203" s="16"/>
      <c r="E203" s="17"/>
      <c r="G203" s="48"/>
    </row>
    <row r="204" spans="1:7" s="21" customFormat="1" ht="12">
      <c r="A204" s="40"/>
      <c r="B204" s="41"/>
      <c r="C204" s="41"/>
      <c r="D204" s="41"/>
      <c r="E204" s="41"/>
      <c r="F204" s="41"/>
      <c r="G204" s="41"/>
    </row>
    <row r="205" spans="1:7" ht="12">
      <c r="A205" s="26" t="s">
        <v>50</v>
      </c>
      <c r="B205" s="27"/>
      <c r="C205" s="27"/>
      <c r="D205" s="27"/>
      <c r="E205" s="27"/>
      <c r="F205" s="28" t="s">
        <v>99</v>
      </c>
      <c r="G205" s="39" t="s">
        <v>87</v>
      </c>
    </row>
    <row r="244" spans="1:7" s="21" customFormat="1" ht="12.75" customHeight="1">
      <c r="A244"/>
      <c r="B244"/>
      <c r="C244"/>
      <c r="D244"/>
      <c r="E244"/>
      <c r="F244"/>
      <c r="G244"/>
    </row>
  </sheetData>
  <printOptions horizontalCentered="1"/>
  <pageMargins left="0.7874015748031497" right="0.7874015748031497" top="0.1968503937007874" bottom="0.1968503937007874" header="0.5118110236220472" footer="0.5118110236220472"/>
  <pageSetup horizontalDpi="300" verticalDpi="300" orientation="portrait" paperSize="9" r:id="rId1"/>
  <rowBreaks count="3" manualBreakCount="3">
    <brk id="65" max="65535" man="1"/>
    <brk id="135" max="65535" man="1"/>
    <brk id="204" max="65535" man="1"/>
  </rowBreaks>
</worksheet>
</file>

<file path=xl/worksheets/sheet11.xml><?xml version="1.0" encoding="utf-8"?>
<worksheet xmlns="http://schemas.openxmlformats.org/spreadsheetml/2006/main" xmlns:r="http://schemas.openxmlformats.org/officeDocument/2006/relationships">
  <dimension ref="A1:H244"/>
  <sheetViews>
    <sheetView workbookViewId="0" topLeftCell="A1">
      <selection activeCell="A1" sqref="A1"/>
    </sheetView>
  </sheetViews>
  <sheetFormatPr defaultColWidth="11.421875" defaultRowHeight="12.75"/>
  <cols>
    <col min="1" max="1" width="26.28125" style="2" customWidth="1"/>
    <col min="2" max="5" width="11.421875" style="2" customWidth="1"/>
    <col min="6" max="6" width="2.140625" style="2" customWidth="1"/>
    <col min="7" max="16384" width="11.421875" style="2" customWidth="1"/>
  </cols>
  <sheetData>
    <row r="1" spans="1:2" ht="12" customHeight="1">
      <c r="A1" s="116" t="s">
        <v>184</v>
      </c>
      <c r="B1"/>
    </row>
    <row r="2" spans="1:2" ht="12" customHeight="1">
      <c r="A2" s="45" t="s">
        <v>100</v>
      </c>
      <c r="B2"/>
    </row>
    <row r="3" spans="1:8" ht="12.75">
      <c r="A3" s="23" t="s">
        <v>1</v>
      </c>
      <c r="B3" s="24"/>
      <c r="C3" s="23"/>
      <c r="D3" s="23"/>
      <c r="E3" s="24"/>
      <c r="F3" s="24"/>
      <c r="G3" s="25" t="s">
        <v>103</v>
      </c>
      <c r="H3" s="42"/>
    </row>
    <row r="4" ht="12">
      <c r="G4" s="22"/>
    </row>
    <row r="5" spans="1:7" ht="12">
      <c r="A5" s="1" t="s">
        <v>2</v>
      </c>
      <c r="B5" s="31"/>
      <c r="C5" s="31"/>
      <c r="D5" s="31"/>
      <c r="E5" s="31"/>
      <c r="F5" s="31"/>
      <c r="G5" s="31"/>
    </row>
    <row r="6" ht="7.5" customHeight="1"/>
    <row r="7" spans="1:7" ht="12">
      <c r="A7" s="33" t="s">
        <v>3</v>
      </c>
      <c r="B7" s="4" t="s">
        <v>4</v>
      </c>
      <c r="C7" s="5"/>
      <c r="D7" s="4" t="s">
        <v>5</v>
      </c>
      <c r="E7" s="5"/>
      <c r="G7" s="18" t="s">
        <v>6</v>
      </c>
    </row>
    <row r="8" spans="1:7" ht="11.25" customHeight="1">
      <c r="A8" s="34"/>
      <c r="B8" s="6" t="s">
        <v>7</v>
      </c>
      <c r="C8" s="7" t="s">
        <v>6</v>
      </c>
      <c r="D8" s="6" t="s">
        <v>7</v>
      </c>
      <c r="E8" s="7" t="s">
        <v>6</v>
      </c>
      <c r="G8" s="19" t="s">
        <v>4</v>
      </c>
    </row>
    <row r="9" spans="1:7" ht="12">
      <c r="A9" s="8" t="s">
        <v>8</v>
      </c>
      <c r="B9" s="9">
        <v>288</v>
      </c>
      <c r="C9" s="10">
        <v>0.2763915547024952</v>
      </c>
      <c r="D9" s="9">
        <v>12389</v>
      </c>
      <c r="E9" s="10">
        <v>0.3081917460633349</v>
      </c>
      <c r="G9" s="20">
        <v>0.023246428283154413</v>
      </c>
    </row>
    <row r="10" spans="1:7" ht="12">
      <c r="A10" s="8" t="s">
        <v>9</v>
      </c>
      <c r="B10" s="9">
        <v>28</v>
      </c>
      <c r="C10" s="10">
        <v>0.026871401151631478</v>
      </c>
      <c r="D10" s="9">
        <v>2354</v>
      </c>
      <c r="E10" s="10">
        <v>0.05855867061369686</v>
      </c>
      <c r="G10" s="20">
        <v>0.0118946474086661</v>
      </c>
    </row>
    <row r="11" spans="1:7" ht="12">
      <c r="A11" s="8" t="s">
        <v>10</v>
      </c>
      <c r="B11" s="9">
        <v>157</v>
      </c>
      <c r="C11" s="10">
        <v>0.15067178502879078</v>
      </c>
      <c r="D11" s="9">
        <v>10770</v>
      </c>
      <c r="E11" s="10">
        <v>0.26791711236597926</v>
      </c>
      <c r="G11" s="20">
        <v>0.01457753017641597</v>
      </c>
    </row>
    <row r="12" spans="1:7" ht="12">
      <c r="A12" s="8" t="s">
        <v>11</v>
      </c>
      <c r="B12" s="9">
        <v>23</v>
      </c>
      <c r="C12" s="10">
        <v>0.022072936660268713</v>
      </c>
      <c r="D12" s="9">
        <v>2721</v>
      </c>
      <c r="E12" s="10">
        <v>0.0676882509515162</v>
      </c>
      <c r="G12" s="20">
        <v>0.008452774715178243</v>
      </c>
    </row>
    <row r="13" spans="1:7" ht="12">
      <c r="A13" s="8" t="s">
        <v>12</v>
      </c>
      <c r="B13" s="9">
        <v>19</v>
      </c>
      <c r="C13" s="10">
        <v>0.018234165067178502</v>
      </c>
      <c r="D13" s="9">
        <v>516</v>
      </c>
      <c r="E13" s="10">
        <v>0.0128361402024926</v>
      </c>
      <c r="G13" s="20">
        <v>0.03682170542635659</v>
      </c>
    </row>
    <row r="14" spans="1:7" ht="12">
      <c r="A14" s="8" t="s">
        <v>13</v>
      </c>
      <c r="B14" s="9">
        <v>527</v>
      </c>
      <c r="C14" s="10">
        <v>0.5057581573896354</v>
      </c>
      <c r="D14" s="9">
        <v>11449</v>
      </c>
      <c r="E14" s="10">
        <v>0.2848080798029802</v>
      </c>
      <c r="G14" s="20">
        <v>0.04603022097999825</v>
      </c>
    </row>
    <row r="15" spans="1:7" ht="12">
      <c r="A15" s="12" t="s">
        <v>14</v>
      </c>
      <c r="B15" s="35">
        <v>1042</v>
      </c>
      <c r="C15" s="14">
        <v>1</v>
      </c>
      <c r="D15" s="13">
        <v>40199</v>
      </c>
      <c r="E15" s="14">
        <v>1</v>
      </c>
      <c r="G15" s="29">
        <v>0.02592104281201025</v>
      </c>
    </row>
    <row r="18" spans="1:7" ht="12">
      <c r="A18" s="1" t="s">
        <v>15</v>
      </c>
      <c r="B18" s="31"/>
      <c r="C18" s="31"/>
      <c r="D18" s="31"/>
      <c r="E18" s="31"/>
      <c r="F18" s="31"/>
      <c r="G18" s="31"/>
    </row>
    <row r="19" ht="7.5" customHeight="1"/>
    <row r="20" spans="1:7" ht="12">
      <c r="A20" s="33" t="s">
        <v>16</v>
      </c>
      <c r="B20" s="4" t="s">
        <v>4</v>
      </c>
      <c r="C20" s="5"/>
      <c r="D20" s="4" t="s">
        <v>5</v>
      </c>
      <c r="E20" s="5"/>
      <c r="G20" s="18" t="s">
        <v>6</v>
      </c>
    </row>
    <row r="21" spans="1:7" ht="11.25" customHeight="1">
      <c r="A21" s="34"/>
      <c r="B21" s="6" t="s">
        <v>7</v>
      </c>
      <c r="C21" s="7" t="s">
        <v>6</v>
      </c>
      <c r="D21" s="6" t="s">
        <v>7</v>
      </c>
      <c r="E21" s="7" t="s">
        <v>6</v>
      </c>
      <c r="G21" s="19" t="s">
        <v>4</v>
      </c>
    </row>
    <row r="22" spans="1:7" ht="12">
      <c r="A22" s="8" t="s">
        <v>17</v>
      </c>
      <c r="B22" s="9">
        <v>190</v>
      </c>
      <c r="C22" s="10">
        <v>0.16115351993214588</v>
      </c>
      <c r="D22" s="9">
        <v>7735</v>
      </c>
      <c r="E22" s="10">
        <v>0.19864403297465266</v>
      </c>
      <c r="G22" s="20">
        <v>0.02456367162249515</v>
      </c>
    </row>
    <row r="23" spans="1:7" ht="12">
      <c r="A23" s="8" t="s">
        <v>18</v>
      </c>
      <c r="B23" s="9">
        <v>171</v>
      </c>
      <c r="C23" s="10">
        <v>0.1450381679389313</v>
      </c>
      <c r="D23" s="9">
        <v>3514</v>
      </c>
      <c r="E23" s="10">
        <v>0.09024371452785125</v>
      </c>
      <c r="G23" s="20">
        <v>0.048662492885600456</v>
      </c>
    </row>
    <row r="24" spans="1:7" ht="12">
      <c r="A24" s="8" t="s">
        <v>19</v>
      </c>
      <c r="B24" s="9">
        <v>225</v>
      </c>
      <c r="C24" s="10">
        <v>0.19083969465648856</v>
      </c>
      <c r="D24" s="9">
        <v>4027</v>
      </c>
      <c r="E24" s="10">
        <v>0.10341816687639642</v>
      </c>
      <c r="G24" s="20">
        <v>0.05587285820710206</v>
      </c>
    </row>
    <row r="25" spans="1:7" ht="12">
      <c r="A25" s="8" t="s">
        <v>20</v>
      </c>
      <c r="B25" s="9">
        <v>24</v>
      </c>
      <c r="C25" s="10">
        <v>0.020356234096692113</v>
      </c>
      <c r="D25" s="9">
        <v>1121</v>
      </c>
      <c r="E25" s="10">
        <v>0.028788618094969055</v>
      </c>
      <c r="G25" s="20">
        <v>0.021409455842997322</v>
      </c>
    </row>
    <row r="26" spans="1:7" ht="12">
      <c r="A26" s="8" t="s">
        <v>21</v>
      </c>
      <c r="B26" s="9">
        <v>315</v>
      </c>
      <c r="C26" s="10">
        <v>0.26717557251908397</v>
      </c>
      <c r="D26" s="9">
        <v>13767</v>
      </c>
      <c r="E26" s="10">
        <v>0.3535529931431213</v>
      </c>
      <c r="G26" s="20">
        <v>0.022880801917629114</v>
      </c>
    </row>
    <row r="27" spans="1:7" ht="12">
      <c r="A27" s="8" t="s">
        <v>22</v>
      </c>
      <c r="B27" s="9">
        <v>77</v>
      </c>
      <c r="C27" s="10">
        <v>0.06530958439355386</v>
      </c>
      <c r="D27" s="9">
        <v>4145</v>
      </c>
      <c r="E27" s="10">
        <v>0.10644854772849842</v>
      </c>
      <c r="G27" s="20">
        <v>0.018576598311218336</v>
      </c>
    </row>
    <row r="28" spans="1:7" ht="12">
      <c r="A28" s="8" t="s">
        <v>23</v>
      </c>
      <c r="B28" s="9">
        <v>177</v>
      </c>
      <c r="C28" s="10">
        <v>0.15012722646310434</v>
      </c>
      <c r="D28" s="9">
        <v>4630</v>
      </c>
      <c r="E28" s="10">
        <v>0.1189039266545109</v>
      </c>
      <c r="G28" s="20">
        <v>0.03822894168466523</v>
      </c>
    </row>
    <row r="29" spans="1:7" ht="12">
      <c r="A29" s="12" t="s">
        <v>14</v>
      </c>
      <c r="B29" s="46">
        <v>1179</v>
      </c>
      <c r="C29" s="14">
        <v>1</v>
      </c>
      <c r="D29" s="13">
        <v>38939</v>
      </c>
      <c r="E29" s="14">
        <v>1</v>
      </c>
      <c r="G29" s="29">
        <v>0.030278127327358177</v>
      </c>
    </row>
    <row r="31" ht="12">
      <c r="A31" s="3" t="s">
        <v>24</v>
      </c>
    </row>
    <row r="33" spans="1:3" ht="12">
      <c r="A33" s="33" t="s">
        <v>25</v>
      </c>
      <c r="B33" s="4" t="s">
        <v>4</v>
      </c>
      <c r="C33" s="5"/>
    </row>
    <row r="34" spans="1:3" ht="11.25" customHeight="1">
      <c r="A34" s="34"/>
      <c r="B34" s="6" t="s">
        <v>7</v>
      </c>
      <c r="C34" s="7" t="s">
        <v>6</v>
      </c>
    </row>
    <row r="35" spans="1:3" ht="12">
      <c r="A35" s="8" t="s">
        <v>26</v>
      </c>
      <c r="B35" s="9">
        <v>5</v>
      </c>
      <c r="C35" s="10">
        <v>0.02631578947368421</v>
      </c>
    </row>
    <row r="36" spans="1:3" ht="12">
      <c r="A36" s="8" t="s">
        <v>27</v>
      </c>
      <c r="B36" s="9">
        <v>0</v>
      </c>
      <c r="C36" s="10">
        <v>0</v>
      </c>
    </row>
    <row r="37" spans="1:3" ht="12">
      <c r="A37" s="8" t="s">
        <v>28</v>
      </c>
      <c r="B37" s="9">
        <v>0</v>
      </c>
      <c r="C37" s="10">
        <v>0</v>
      </c>
    </row>
    <row r="38" spans="1:3" ht="12">
      <c r="A38" s="8" t="s">
        <v>29</v>
      </c>
      <c r="B38" s="9">
        <v>47</v>
      </c>
      <c r="C38" s="10">
        <v>0.24736842105263157</v>
      </c>
    </row>
    <row r="39" spans="1:3" ht="12">
      <c r="A39" s="8" t="s">
        <v>30</v>
      </c>
      <c r="B39" s="9">
        <v>97</v>
      </c>
      <c r="C39" s="10">
        <v>0.5105263157894737</v>
      </c>
    </row>
    <row r="40" spans="1:3" ht="12">
      <c r="A40" s="8" t="s">
        <v>31</v>
      </c>
      <c r="B40" s="9">
        <v>9</v>
      </c>
      <c r="C40" s="10">
        <v>0.04736842105263158</v>
      </c>
    </row>
    <row r="41" spans="1:3" ht="12">
      <c r="A41" s="8" t="s">
        <v>32</v>
      </c>
      <c r="B41" s="9">
        <v>22</v>
      </c>
      <c r="C41" s="10">
        <v>0.11578947368421053</v>
      </c>
    </row>
    <row r="42" spans="1:3" ht="12">
      <c r="A42" s="8" t="s">
        <v>33</v>
      </c>
      <c r="B42" s="9">
        <v>8</v>
      </c>
      <c r="C42" s="10">
        <v>0.042105263157894736</v>
      </c>
    </row>
    <row r="43" spans="1:3" ht="12">
      <c r="A43" s="11" t="s">
        <v>34</v>
      </c>
      <c r="B43" s="9">
        <v>2</v>
      </c>
      <c r="C43" s="10">
        <v>0.010526315789473684</v>
      </c>
    </row>
    <row r="44" spans="1:3" ht="12">
      <c r="A44" s="12" t="s">
        <v>35</v>
      </c>
      <c r="B44" s="35">
        <v>190</v>
      </c>
      <c r="C44" s="30">
        <v>1</v>
      </c>
    </row>
    <row r="46" spans="1:7" ht="12">
      <c r="A46" s="33" t="s">
        <v>36</v>
      </c>
      <c r="B46" s="4" t="s">
        <v>4</v>
      </c>
      <c r="C46" s="5"/>
      <c r="D46" s="4" t="s">
        <v>5</v>
      </c>
      <c r="E46" s="5"/>
      <c r="G46" s="18" t="s">
        <v>6</v>
      </c>
    </row>
    <row r="47" spans="1:7" ht="11.25" customHeight="1">
      <c r="A47" s="34"/>
      <c r="B47" s="6" t="s">
        <v>7</v>
      </c>
      <c r="C47" s="7" t="s">
        <v>6</v>
      </c>
      <c r="D47" s="6" t="s">
        <v>7</v>
      </c>
      <c r="E47" s="7" t="s">
        <v>6</v>
      </c>
      <c r="G47" s="19" t="s">
        <v>4</v>
      </c>
    </row>
    <row r="48" spans="1:7" ht="12">
      <c r="A48" s="8" t="s">
        <v>37</v>
      </c>
      <c r="B48" s="9">
        <v>3</v>
      </c>
      <c r="C48" s="10">
        <v>0.015789473684210527</v>
      </c>
      <c r="D48" s="9">
        <v>808</v>
      </c>
      <c r="E48" s="10">
        <v>0.10446024563671623</v>
      </c>
      <c r="G48" s="20">
        <v>0.0037128712871287127</v>
      </c>
    </row>
    <row r="49" spans="1:7" ht="12">
      <c r="A49" s="8" t="s">
        <v>38</v>
      </c>
      <c r="B49" s="9">
        <v>15</v>
      </c>
      <c r="C49" s="10">
        <v>0.07894736842105263</v>
      </c>
      <c r="D49" s="9">
        <v>1093</v>
      </c>
      <c r="E49" s="10">
        <v>0.14130575307045895</v>
      </c>
      <c r="G49" s="20">
        <v>0.013723696248856358</v>
      </c>
    </row>
    <row r="50" spans="1:7" ht="12">
      <c r="A50" s="8" t="s">
        <v>39</v>
      </c>
      <c r="B50" s="9">
        <v>21</v>
      </c>
      <c r="C50" s="10">
        <v>0.11052631578947368</v>
      </c>
      <c r="D50" s="9">
        <v>1440</v>
      </c>
      <c r="E50" s="10">
        <v>0.18616677440206852</v>
      </c>
      <c r="G50" s="20">
        <v>0.014583333333333334</v>
      </c>
    </row>
    <row r="51" spans="1:7" ht="12">
      <c r="A51" s="8" t="s">
        <v>40</v>
      </c>
      <c r="B51" s="9">
        <v>88</v>
      </c>
      <c r="C51" s="10">
        <v>0.4631578947368421</v>
      </c>
      <c r="D51" s="9">
        <v>2574</v>
      </c>
      <c r="E51" s="10">
        <v>0.33277310924369746</v>
      </c>
      <c r="G51" s="20">
        <v>0.03418803418803419</v>
      </c>
    </row>
    <row r="52" spans="1:7" ht="12">
      <c r="A52" s="8" t="s">
        <v>41</v>
      </c>
      <c r="B52" s="9">
        <v>22</v>
      </c>
      <c r="C52" s="10">
        <v>0.11578947368421053</v>
      </c>
      <c r="D52" s="9">
        <v>502</v>
      </c>
      <c r="E52" s="10">
        <v>0.06489980607627667</v>
      </c>
      <c r="G52" s="20">
        <v>0.043824701195219126</v>
      </c>
    </row>
    <row r="53" spans="1:7" ht="12">
      <c r="A53" s="8" t="s">
        <v>42</v>
      </c>
      <c r="B53" s="9">
        <v>38</v>
      </c>
      <c r="C53" s="10">
        <v>0.2</v>
      </c>
      <c r="D53" s="9">
        <v>1003</v>
      </c>
      <c r="E53" s="10">
        <v>0.12967032967032968</v>
      </c>
      <c r="G53" s="20">
        <v>0.03788634097706879</v>
      </c>
    </row>
    <row r="54" spans="1:7" ht="12">
      <c r="A54" s="8" t="s">
        <v>43</v>
      </c>
      <c r="B54" s="9">
        <v>3</v>
      </c>
      <c r="C54" s="10">
        <v>0.015789473684210527</v>
      </c>
      <c r="D54" s="9">
        <v>315</v>
      </c>
      <c r="E54" s="10">
        <v>0.04072398190045249</v>
      </c>
      <c r="G54" s="20">
        <v>0.009523809523809525</v>
      </c>
    </row>
    <row r="55" spans="1:7" ht="12">
      <c r="A55" s="12" t="s">
        <v>14</v>
      </c>
      <c r="B55" s="35">
        <v>190</v>
      </c>
      <c r="C55" s="14">
        <v>1</v>
      </c>
      <c r="D55" s="13">
        <v>7735</v>
      </c>
      <c r="E55" s="14">
        <v>1</v>
      </c>
      <c r="G55" s="29">
        <v>0.02456367162249515</v>
      </c>
    </row>
    <row r="56" ht="12">
      <c r="B56" s="43"/>
    </row>
    <row r="57" spans="1:7" ht="12">
      <c r="A57" s="33" t="s">
        <v>44</v>
      </c>
      <c r="B57" s="4" t="s">
        <v>4</v>
      </c>
      <c r="C57" s="5"/>
      <c r="D57" s="4" t="s">
        <v>5</v>
      </c>
      <c r="E57" s="5"/>
      <c r="G57" s="18" t="s">
        <v>6</v>
      </c>
    </row>
    <row r="58" spans="1:7" ht="11.25" customHeight="1">
      <c r="A58" s="34"/>
      <c r="B58" s="6" t="s">
        <v>7</v>
      </c>
      <c r="C58" s="7" t="s">
        <v>6</v>
      </c>
      <c r="D58" s="6" t="s">
        <v>7</v>
      </c>
      <c r="E58" s="7" t="s">
        <v>6</v>
      </c>
      <c r="G58" s="19" t="s">
        <v>4</v>
      </c>
    </row>
    <row r="59" spans="1:7" ht="12">
      <c r="A59" s="8" t="s">
        <v>45</v>
      </c>
      <c r="B59" s="9">
        <v>99</v>
      </c>
      <c r="C59" s="10">
        <v>0.5210526315789473</v>
      </c>
      <c r="D59" s="9">
        <v>4366</v>
      </c>
      <c r="E59" s="10">
        <v>0.5644473173884939</v>
      </c>
      <c r="G59" s="20">
        <v>0.02267521759047183</v>
      </c>
    </row>
    <row r="60" spans="1:7" ht="12">
      <c r="A60" s="8" t="s">
        <v>46</v>
      </c>
      <c r="B60" s="9">
        <v>48</v>
      </c>
      <c r="C60" s="10">
        <v>0.25263157894736843</v>
      </c>
      <c r="D60" s="9">
        <v>1770</v>
      </c>
      <c r="E60" s="10">
        <v>0.22882999353587588</v>
      </c>
      <c r="G60" s="20">
        <v>0.02711864406779661</v>
      </c>
    </row>
    <row r="61" spans="1:7" ht="12">
      <c r="A61" s="8" t="s">
        <v>47</v>
      </c>
      <c r="B61" s="9">
        <v>29</v>
      </c>
      <c r="C61" s="10">
        <v>0.15263157894736842</v>
      </c>
      <c r="D61" s="9">
        <v>1056</v>
      </c>
      <c r="E61" s="10">
        <v>0.13652230122818357</v>
      </c>
      <c r="G61" s="20">
        <v>0.027462121212121212</v>
      </c>
    </row>
    <row r="62" spans="1:7" ht="12">
      <c r="A62" s="8" t="s">
        <v>48</v>
      </c>
      <c r="B62" s="9">
        <v>2</v>
      </c>
      <c r="C62" s="10">
        <v>0.010526315789473684</v>
      </c>
      <c r="D62" s="9">
        <v>320</v>
      </c>
      <c r="E62" s="10">
        <v>0.04137039431157078</v>
      </c>
      <c r="G62" s="20">
        <v>0.00625</v>
      </c>
    </row>
    <row r="63" spans="1:7" ht="12">
      <c r="A63" s="8" t="s">
        <v>49</v>
      </c>
      <c r="B63" s="9">
        <v>12</v>
      </c>
      <c r="C63" s="10">
        <v>0.06315789473684211</v>
      </c>
      <c r="D63" s="9">
        <v>223</v>
      </c>
      <c r="E63" s="10">
        <v>0.02882999353587589</v>
      </c>
      <c r="G63" s="20">
        <v>0.053811659192825115</v>
      </c>
    </row>
    <row r="64" spans="1:7" ht="12">
      <c r="A64" s="12" t="s">
        <v>14</v>
      </c>
      <c r="B64" s="35">
        <v>190</v>
      </c>
      <c r="C64" s="14">
        <v>1</v>
      </c>
      <c r="D64" s="13">
        <v>7735</v>
      </c>
      <c r="E64" s="14">
        <v>1</v>
      </c>
      <c r="G64" s="29">
        <v>0.02456367162249515</v>
      </c>
    </row>
    <row r="65" ht="15" customHeight="1"/>
    <row r="66" spans="1:7" s="21" customFormat="1" ht="12.75" customHeight="1">
      <c r="A66" s="26" t="s">
        <v>50</v>
      </c>
      <c r="B66" s="27"/>
      <c r="C66" s="27"/>
      <c r="D66" s="27"/>
      <c r="E66" s="27"/>
      <c r="F66" s="28" t="s">
        <v>101</v>
      </c>
      <c r="G66" s="39" t="s">
        <v>52</v>
      </c>
    </row>
    <row r="67" spans="1:7" s="21" customFormat="1" ht="12" customHeight="1">
      <c r="A67" s="36"/>
      <c r="B67" s="37"/>
      <c r="C67" s="37"/>
      <c r="D67" s="37"/>
      <c r="E67" s="37"/>
      <c r="F67" s="37"/>
      <c r="G67" s="38"/>
    </row>
    <row r="68" spans="1:7" ht="12">
      <c r="A68" s="1" t="s">
        <v>53</v>
      </c>
      <c r="B68" s="32"/>
      <c r="C68" s="32"/>
      <c r="D68" s="32"/>
      <c r="E68" s="32"/>
      <c r="F68" s="32"/>
      <c r="G68" s="32"/>
    </row>
    <row r="69" ht="6" customHeight="1">
      <c r="A69" s="3"/>
    </row>
    <row r="70" spans="1:3" ht="12">
      <c r="A70" s="33" t="s">
        <v>25</v>
      </c>
      <c r="B70" s="4" t="s">
        <v>4</v>
      </c>
      <c r="C70" s="5"/>
    </row>
    <row r="71" spans="1:3" ht="11.25" customHeight="1">
      <c r="A71" s="34"/>
      <c r="B71" s="6" t="s">
        <v>7</v>
      </c>
      <c r="C71" s="7" t="s">
        <v>6</v>
      </c>
    </row>
    <row r="72" spans="1:3" ht="12">
      <c r="A72" s="8" t="s">
        <v>26</v>
      </c>
      <c r="B72" s="9">
        <v>39</v>
      </c>
      <c r="C72" s="10">
        <v>0.021103896103896104</v>
      </c>
    </row>
    <row r="73" spans="1:3" ht="12">
      <c r="A73" s="8" t="s">
        <v>27</v>
      </c>
      <c r="B73" s="9">
        <v>0</v>
      </c>
      <c r="C73" s="10">
        <v>0</v>
      </c>
    </row>
    <row r="74" spans="1:3" ht="12">
      <c r="A74" s="8" t="s">
        <v>28</v>
      </c>
      <c r="B74" s="9">
        <v>3</v>
      </c>
      <c r="C74" s="10">
        <v>0.0016233766233766235</v>
      </c>
    </row>
    <row r="75" spans="1:3" ht="12">
      <c r="A75" s="8" t="s">
        <v>29</v>
      </c>
      <c r="B75" s="9">
        <v>367</v>
      </c>
      <c r="C75" s="10">
        <v>0.1985930735930736</v>
      </c>
    </row>
    <row r="76" spans="1:3" ht="12">
      <c r="A76" s="8" t="s">
        <v>30</v>
      </c>
      <c r="B76" s="9">
        <v>885</v>
      </c>
      <c r="C76" s="10">
        <v>0.4788961038961039</v>
      </c>
    </row>
    <row r="77" spans="1:3" ht="12">
      <c r="A77" s="8" t="s">
        <v>31</v>
      </c>
      <c r="B77" s="9">
        <v>106</v>
      </c>
      <c r="C77" s="10">
        <v>0.05735930735930736</v>
      </c>
    </row>
    <row r="78" spans="1:3" ht="12">
      <c r="A78" s="8" t="s">
        <v>32</v>
      </c>
      <c r="B78" s="9">
        <v>289</v>
      </c>
      <c r="C78" s="10">
        <v>0.15638528138528138</v>
      </c>
    </row>
    <row r="79" spans="1:3" ht="12">
      <c r="A79" s="8" t="s">
        <v>33</v>
      </c>
      <c r="B79" s="9">
        <v>112</v>
      </c>
      <c r="C79" s="10">
        <v>0.06060606060606061</v>
      </c>
    </row>
    <row r="80" spans="1:3" ht="12">
      <c r="A80" s="11" t="s">
        <v>34</v>
      </c>
      <c r="B80" s="9">
        <v>47</v>
      </c>
      <c r="C80" s="10">
        <v>0.025432900432900432</v>
      </c>
    </row>
    <row r="81" spans="1:3" ht="12">
      <c r="A81" s="12" t="s">
        <v>35</v>
      </c>
      <c r="B81" s="35">
        <v>1848</v>
      </c>
      <c r="C81" s="14">
        <v>1</v>
      </c>
    </row>
    <row r="82" spans="1:3" ht="6" customHeight="1">
      <c r="A82" s="15"/>
      <c r="B82" s="16"/>
      <c r="C82" s="17"/>
    </row>
    <row r="83" spans="1:3" ht="12">
      <c r="A83" s="12" t="s">
        <v>54</v>
      </c>
      <c r="B83" s="13">
        <v>45112</v>
      </c>
      <c r="C83" s="17"/>
    </row>
    <row r="84" spans="1:3" ht="6" customHeight="1">
      <c r="A84" s="15"/>
      <c r="B84" s="16"/>
      <c r="C84" s="17"/>
    </row>
    <row r="85" spans="1:3" ht="12">
      <c r="A85" s="12" t="s">
        <v>55</v>
      </c>
      <c r="B85" s="44">
        <v>0.040964710054974283</v>
      </c>
      <c r="C85" s="17"/>
    </row>
    <row r="86" spans="1:3" ht="11.25" customHeight="1">
      <c r="A86" s="15"/>
      <c r="B86" s="16"/>
      <c r="C86" s="17"/>
    </row>
    <row r="87" spans="1:7" ht="12">
      <c r="A87" s="33" t="s">
        <v>56</v>
      </c>
      <c r="B87" s="4" t="s">
        <v>4</v>
      </c>
      <c r="C87" s="5"/>
      <c r="D87" s="4" t="s">
        <v>5</v>
      </c>
      <c r="E87" s="5"/>
      <c r="G87" s="18" t="s">
        <v>6</v>
      </c>
    </row>
    <row r="88" spans="1:7" ht="11.25" customHeight="1">
      <c r="A88" s="34"/>
      <c r="B88" s="6" t="s">
        <v>7</v>
      </c>
      <c r="C88" s="7" t="s">
        <v>6</v>
      </c>
      <c r="D88" s="6" t="s">
        <v>7</v>
      </c>
      <c r="E88" s="7" t="s">
        <v>6</v>
      </c>
      <c r="G88" s="19" t="s">
        <v>4</v>
      </c>
    </row>
    <row r="89" spans="1:7" ht="12">
      <c r="A89" s="8" t="s">
        <v>57</v>
      </c>
      <c r="B89" s="9">
        <v>32</v>
      </c>
      <c r="C89" s="10">
        <v>0.017316017316017316</v>
      </c>
      <c r="D89" s="9">
        <v>3091</v>
      </c>
      <c r="E89" s="10">
        <v>0.06851835431814152</v>
      </c>
      <c r="G89" s="20">
        <v>0.01035263668715626</v>
      </c>
    </row>
    <row r="90" spans="1:7" ht="12">
      <c r="A90" s="8" t="s">
        <v>58</v>
      </c>
      <c r="B90" s="9">
        <v>825</v>
      </c>
      <c r="C90" s="10">
        <v>0.44642857142857145</v>
      </c>
      <c r="D90" s="9">
        <v>16108</v>
      </c>
      <c r="E90" s="10">
        <v>0.35706685582550096</v>
      </c>
      <c r="G90" s="20">
        <v>0.05121678668984356</v>
      </c>
    </row>
    <row r="91" spans="1:7" ht="12">
      <c r="A91" s="8" t="s">
        <v>59</v>
      </c>
      <c r="B91" s="9">
        <v>416</v>
      </c>
      <c r="C91" s="10">
        <v>0.22510822510822512</v>
      </c>
      <c r="D91" s="9">
        <v>5176</v>
      </c>
      <c r="E91" s="10">
        <v>0.11473665543536088</v>
      </c>
      <c r="G91" s="20">
        <v>0.080370942812983</v>
      </c>
    </row>
    <row r="92" spans="1:7" ht="12">
      <c r="A92" s="8" t="s">
        <v>60</v>
      </c>
      <c r="B92" s="9">
        <v>20</v>
      </c>
      <c r="C92" s="10">
        <v>0.010822510822510822</v>
      </c>
      <c r="D92" s="9">
        <v>2496</v>
      </c>
      <c r="E92" s="10">
        <v>0.05532895903528994</v>
      </c>
      <c r="G92" s="20">
        <v>0.008012820512820512</v>
      </c>
    </row>
    <row r="93" spans="1:7" ht="12">
      <c r="A93" s="8" t="s">
        <v>61</v>
      </c>
      <c r="B93" s="9">
        <v>387</v>
      </c>
      <c r="C93" s="10">
        <v>0.20941558441558442</v>
      </c>
      <c r="D93" s="9">
        <v>14720</v>
      </c>
      <c r="E93" s="10">
        <v>0.3262989891824792</v>
      </c>
      <c r="G93" s="20">
        <v>0.02629076086956522</v>
      </c>
    </row>
    <row r="94" spans="1:7" ht="12">
      <c r="A94" s="8" t="s">
        <v>62</v>
      </c>
      <c r="B94" s="9">
        <v>168</v>
      </c>
      <c r="C94" s="10">
        <v>0.09090909090909091</v>
      </c>
      <c r="D94" s="9">
        <v>3521</v>
      </c>
      <c r="E94" s="10">
        <v>0.07805018620322753</v>
      </c>
      <c r="G94" s="20">
        <v>0.04771371769383698</v>
      </c>
    </row>
    <row r="95" spans="1:7" ht="12">
      <c r="A95" s="12" t="s">
        <v>14</v>
      </c>
      <c r="B95" s="35">
        <v>1848</v>
      </c>
      <c r="C95" s="14">
        <v>1</v>
      </c>
      <c r="D95" s="13">
        <v>45112</v>
      </c>
      <c r="E95" s="14">
        <v>1</v>
      </c>
      <c r="G95" s="29">
        <v>0.040964710054974283</v>
      </c>
    </row>
    <row r="96" ht="10.5" customHeight="1"/>
    <row r="97" spans="1:7" ht="12">
      <c r="A97" s="33" t="s">
        <v>36</v>
      </c>
      <c r="B97" s="4" t="s">
        <v>4</v>
      </c>
      <c r="C97" s="5"/>
      <c r="D97" s="4" t="s">
        <v>5</v>
      </c>
      <c r="E97" s="5"/>
      <c r="G97" s="18" t="s">
        <v>6</v>
      </c>
    </row>
    <row r="98" spans="1:7" ht="11.25" customHeight="1">
      <c r="A98" s="34"/>
      <c r="B98" s="6" t="s">
        <v>7</v>
      </c>
      <c r="C98" s="7" t="s">
        <v>6</v>
      </c>
      <c r="D98" s="6" t="s">
        <v>7</v>
      </c>
      <c r="E98" s="7" t="s">
        <v>6</v>
      </c>
      <c r="G98" s="19" t="s">
        <v>4</v>
      </c>
    </row>
    <row r="99" spans="1:7" ht="12">
      <c r="A99" s="8" t="s">
        <v>37</v>
      </c>
      <c r="B99" s="9">
        <v>62</v>
      </c>
      <c r="C99" s="10">
        <v>0.03354978354978355</v>
      </c>
      <c r="D99" s="9">
        <v>3707</v>
      </c>
      <c r="E99" s="10">
        <v>0.0821732576697996</v>
      </c>
      <c r="G99" s="20">
        <v>0.016725114647963314</v>
      </c>
    </row>
    <row r="100" spans="1:7" ht="12">
      <c r="A100" s="8" t="s">
        <v>38</v>
      </c>
      <c r="B100" s="9">
        <v>73</v>
      </c>
      <c r="C100" s="10">
        <v>0.039502164502164504</v>
      </c>
      <c r="D100" s="9">
        <v>4230</v>
      </c>
      <c r="E100" s="10">
        <v>0.09376662528817166</v>
      </c>
      <c r="G100" s="20">
        <v>0.017257683215130024</v>
      </c>
    </row>
    <row r="101" spans="1:7" ht="12">
      <c r="A101" s="8" t="s">
        <v>39</v>
      </c>
      <c r="B101" s="9">
        <v>180</v>
      </c>
      <c r="C101" s="10">
        <v>0.09740259740259741</v>
      </c>
      <c r="D101" s="9">
        <v>7023</v>
      </c>
      <c r="E101" s="10">
        <v>0.15567919843943961</v>
      </c>
      <c r="G101" s="20">
        <v>0.025630072618539085</v>
      </c>
    </row>
    <row r="102" spans="1:7" ht="12">
      <c r="A102" s="8" t="s">
        <v>40</v>
      </c>
      <c r="B102" s="9">
        <v>705</v>
      </c>
      <c r="C102" s="10">
        <v>0.3814935064935065</v>
      </c>
      <c r="D102" s="9">
        <v>14862</v>
      </c>
      <c r="E102" s="10">
        <v>0.3294467104096471</v>
      </c>
      <c r="G102" s="20">
        <v>0.04743641501816714</v>
      </c>
    </row>
    <row r="103" spans="1:7" ht="12">
      <c r="A103" s="8" t="s">
        <v>41</v>
      </c>
      <c r="B103" s="9">
        <v>182</v>
      </c>
      <c r="C103" s="10">
        <v>0.09848484848484848</v>
      </c>
      <c r="D103" s="9">
        <v>4016</v>
      </c>
      <c r="E103" s="10">
        <v>0.0890228763965242</v>
      </c>
      <c r="G103" s="20">
        <v>0.045318725099601595</v>
      </c>
    </row>
    <row r="104" spans="1:7" ht="12">
      <c r="A104" s="8" t="s">
        <v>42</v>
      </c>
      <c r="B104" s="9">
        <v>641</v>
      </c>
      <c r="C104" s="10">
        <v>0.34686147186147187</v>
      </c>
      <c r="D104" s="9">
        <v>10391</v>
      </c>
      <c r="E104" s="10">
        <v>0.23033782585564816</v>
      </c>
      <c r="G104" s="20">
        <v>0.06168799923010297</v>
      </c>
    </row>
    <row r="105" spans="1:7" ht="12">
      <c r="A105" s="8" t="s">
        <v>43</v>
      </c>
      <c r="B105" s="9">
        <v>5</v>
      </c>
      <c r="C105" s="10">
        <v>0.0027056277056277055</v>
      </c>
      <c r="D105" s="9">
        <v>883</v>
      </c>
      <c r="E105" s="10">
        <v>0.01957350594076964</v>
      </c>
      <c r="G105" s="20">
        <v>0.0056625141562853904</v>
      </c>
    </row>
    <row r="106" spans="1:7" ht="12">
      <c r="A106" s="12" t="s">
        <v>14</v>
      </c>
      <c r="B106" s="35">
        <v>1848</v>
      </c>
      <c r="C106" s="14">
        <v>1</v>
      </c>
      <c r="D106" s="13">
        <v>45112</v>
      </c>
      <c r="E106" s="14">
        <v>1</v>
      </c>
      <c r="G106" s="29">
        <v>0.040964710054974283</v>
      </c>
    </row>
    <row r="107" ht="10.5" customHeight="1"/>
    <row r="108" spans="1:7" ht="12">
      <c r="A108" s="33" t="s">
        <v>63</v>
      </c>
      <c r="B108" s="4" t="s">
        <v>4</v>
      </c>
      <c r="C108" s="5"/>
      <c r="D108" s="4" t="s">
        <v>5</v>
      </c>
      <c r="E108" s="5"/>
      <c r="G108" s="18" t="s">
        <v>6</v>
      </c>
    </row>
    <row r="109" spans="1:7" ht="11.25" customHeight="1">
      <c r="A109" s="34"/>
      <c r="B109" s="6" t="s">
        <v>7</v>
      </c>
      <c r="C109" s="7" t="s">
        <v>6</v>
      </c>
      <c r="D109" s="6" t="s">
        <v>7</v>
      </c>
      <c r="E109" s="7" t="s">
        <v>6</v>
      </c>
      <c r="G109" s="19" t="s">
        <v>4</v>
      </c>
    </row>
    <row r="110" spans="1:7" ht="12">
      <c r="A110" s="8" t="s">
        <v>64</v>
      </c>
      <c r="B110" s="9">
        <v>214</v>
      </c>
      <c r="C110" s="10">
        <v>0.11580086580086581</v>
      </c>
      <c r="D110" s="9">
        <v>3407</v>
      </c>
      <c r="E110" s="10">
        <v>0.07552314240113495</v>
      </c>
      <c r="G110" s="20">
        <v>0.06281185793953625</v>
      </c>
    </row>
    <row r="111" spans="1:7" ht="12">
      <c r="A111" s="8" t="s">
        <v>65</v>
      </c>
      <c r="B111" s="9">
        <v>285</v>
      </c>
      <c r="C111" s="10">
        <v>0.15422077922077923</v>
      </c>
      <c r="D111" s="9">
        <v>5332</v>
      </c>
      <c r="E111" s="10">
        <v>0.1181947153750665</v>
      </c>
      <c r="G111" s="20">
        <v>0.05345086271567892</v>
      </c>
    </row>
    <row r="112" spans="1:7" ht="12">
      <c r="A112" s="8" t="s">
        <v>66</v>
      </c>
      <c r="B112" s="9">
        <v>454</v>
      </c>
      <c r="C112" s="10">
        <v>0.24567099567099568</v>
      </c>
      <c r="D112" s="9">
        <v>8178</v>
      </c>
      <c r="E112" s="10">
        <v>0.18128214222379854</v>
      </c>
      <c r="G112" s="20">
        <v>0.055514795793592565</v>
      </c>
    </row>
    <row r="113" spans="1:7" ht="12">
      <c r="A113" s="8" t="s">
        <v>67</v>
      </c>
      <c r="B113" s="9">
        <v>707</v>
      </c>
      <c r="C113" s="10">
        <v>0.38257575757575757</v>
      </c>
      <c r="D113" s="9">
        <v>19487</v>
      </c>
      <c r="E113" s="10">
        <v>0.4319693208015606</v>
      </c>
      <c r="G113" s="20">
        <v>0.036280597321291116</v>
      </c>
    </row>
    <row r="114" spans="1:7" ht="12">
      <c r="A114" s="8" t="s">
        <v>68</v>
      </c>
      <c r="B114" s="9">
        <v>179</v>
      </c>
      <c r="C114" s="10">
        <v>0.09686147186147186</v>
      </c>
      <c r="D114" s="9">
        <v>7908</v>
      </c>
      <c r="E114" s="10">
        <v>0.17529703848200034</v>
      </c>
      <c r="G114" s="20">
        <v>0.022635306019221042</v>
      </c>
    </row>
    <row r="115" spans="1:7" ht="12">
      <c r="A115" s="8" t="s">
        <v>43</v>
      </c>
      <c r="B115" s="9">
        <v>9</v>
      </c>
      <c r="C115" s="10">
        <v>0.00487012987012987</v>
      </c>
      <c r="D115" s="9">
        <v>800</v>
      </c>
      <c r="E115" s="10">
        <v>0.017733640716439084</v>
      </c>
      <c r="G115" s="20">
        <v>0.01125</v>
      </c>
    </row>
    <row r="116" spans="1:7" ht="12">
      <c r="A116" s="12" t="s">
        <v>14</v>
      </c>
      <c r="B116" s="35">
        <v>1848</v>
      </c>
      <c r="C116" s="14">
        <v>1</v>
      </c>
      <c r="D116" s="13">
        <v>45112</v>
      </c>
      <c r="E116" s="14">
        <v>1</v>
      </c>
      <c r="G116" s="29">
        <v>0.040964710054974283</v>
      </c>
    </row>
    <row r="117" ht="10.5" customHeight="1"/>
    <row r="118" spans="1:7" ht="12">
      <c r="A118" s="33" t="s">
        <v>69</v>
      </c>
      <c r="B118" s="4" t="s">
        <v>4</v>
      </c>
      <c r="C118" s="5"/>
      <c r="D118" s="4" t="s">
        <v>5</v>
      </c>
      <c r="E118" s="5"/>
      <c r="G118" s="18" t="s">
        <v>6</v>
      </c>
    </row>
    <row r="119" spans="1:7" ht="11.25" customHeight="1">
      <c r="A119" s="34" t="s">
        <v>70</v>
      </c>
      <c r="B119" s="6" t="s">
        <v>7</v>
      </c>
      <c r="C119" s="7" t="s">
        <v>6</v>
      </c>
      <c r="D119" s="6" t="s">
        <v>7</v>
      </c>
      <c r="E119" s="7" t="s">
        <v>6</v>
      </c>
      <c r="G119" s="19" t="s">
        <v>4</v>
      </c>
    </row>
    <row r="120" spans="1:7" ht="12">
      <c r="A120" s="8" t="s">
        <v>71</v>
      </c>
      <c r="B120" s="9">
        <v>17</v>
      </c>
      <c r="C120" s="10">
        <v>0.0091991341991342</v>
      </c>
      <c r="D120" s="9">
        <v>373</v>
      </c>
      <c r="E120" s="10">
        <v>0.008268309984039723</v>
      </c>
      <c r="G120" s="20">
        <v>0.045576407506702415</v>
      </c>
    </row>
    <row r="121" spans="1:7" ht="12">
      <c r="A121" s="8" t="s">
        <v>72</v>
      </c>
      <c r="B121" s="9">
        <v>395</v>
      </c>
      <c r="C121" s="10">
        <v>0.21374458874458874</v>
      </c>
      <c r="D121" s="9">
        <v>9539</v>
      </c>
      <c r="E121" s="10">
        <v>0.21145149849264053</v>
      </c>
      <c r="G121" s="20">
        <v>0.041408952720410945</v>
      </c>
    </row>
    <row r="122" spans="1:7" ht="12">
      <c r="A122" s="8" t="s">
        <v>73</v>
      </c>
      <c r="B122" s="9">
        <v>250</v>
      </c>
      <c r="C122" s="10">
        <v>0.13528138528138528</v>
      </c>
      <c r="D122" s="9">
        <v>3583</v>
      </c>
      <c r="E122" s="10">
        <v>0.07942454335875156</v>
      </c>
      <c r="G122" s="20">
        <v>0.06977393245883338</v>
      </c>
    </row>
    <row r="123" spans="1:7" ht="12">
      <c r="A123" s="8" t="s">
        <v>74</v>
      </c>
      <c r="B123" s="9">
        <v>1090</v>
      </c>
      <c r="C123" s="10">
        <v>0.5898268398268398</v>
      </c>
      <c r="D123" s="9">
        <v>27067</v>
      </c>
      <c r="E123" s="10">
        <v>0.5999955665898209</v>
      </c>
      <c r="G123" s="20">
        <v>0.04027044001921159</v>
      </c>
    </row>
    <row r="124" spans="1:7" ht="12">
      <c r="A124" s="8" t="s">
        <v>75</v>
      </c>
      <c r="B124" s="9">
        <v>96</v>
      </c>
      <c r="C124" s="10">
        <v>0.05194805194805195</v>
      </c>
      <c r="D124" s="9">
        <v>4550</v>
      </c>
      <c r="E124" s="10">
        <v>0.1008600815747473</v>
      </c>
      <c r="G124" s="20">
        <v>0.0210989010989011</v>
      </c>
    </row>
    <row r="125" spans="1:7" ht="12">
      <c r="A125" s="12" t="s">
        <v>14</v>
      </c>
      <c r="B125" s="35">
        <v>1848</v>
      </c>
      <c r="C125" s="14">
        <v>1</v>
      </c>
      <c r="D125" s="13">
        <v>45112</v>
      </c>
      <c r="E125" s="14">
        <v>1</v>
      </c>
      <c r="G125" s="29">
        <v>0.040964710054974283</v>
      </c>
    </row>
    <row r="126" ht="10.5" customHeight="1"/>
    <row r="127" spans="1:7" ht="12">
      <c r="A127" s="33" t="s">
        <v>44</v>
      </c>
      <c r="B127" s="4" t="s">
        <v>4</v>
      </c>
      <c r="C127" s="5"/>
      <c r="D127" s="4" t="s">
        <v>5</v>
      </c>
      <c r="E127" s="5"/>
      <c r="G127" s="18" t="s">
        <v>6</v>
      </c>
    </row>
    <row r="128" spans="1:7" ht="11.25" customHeight="1">
      <c r="A128" s="34"/>
      <c r="B128" s="6" t="s">
        <v>7</v>
      </c>
      <c r="C128" s="7" t="s">
        <v>6</v>
      </c>
      <c r="D128" s="6" t="s">
        <v>7</v>
      </c>
      <c r="E128" s="7" t="s">
        <v>6</v>
      </c>
      <c r="G128" s="19" t="s">
        <v>4</v>
      </c>
    </row>
    <row r="129" spans="1:7" ht="12">
      <c r="A129" s="8" t="s">
        <v>45</v>
      </c>
      <c r="B129" s="9">
        <v>643</v>
      </c>
      <c r="C129" s="10">
        <v>0.34794372294372294</v>
      </c>
      <c r="D129" s="9">
        <v>21543</v>
      </c>
      <c r="E129" s="10">
        <v>0.477544777442809</v>
      </c>
      <c r="G129" s="20">
        <v>0.029847282179826393</v>
      </c>
    </row>
    <row r="130" spans="1:7" ht="12">
      <c r="A130" s="8" t="s">
        <v>46</v>
      </c>
      <c r="B130" s="9">
        <v>448</v>
      </c>
      <c r="C130" s="10">
        <v>0.24242424242424243</v>
      </c>
      <c r="D130" s="9">
        <v>10816</v>
      </c>
      <c r="E130" s="10">
        <v>0.23975882248625643</v>
      </c>
      <c r="G130" s="20">
        <v>0.04142011834319527</v>
      </c>
    </row>
    <row r="131" spans="1:7" ht="12">
      <c r="A131" s="8" t="s">
        <v>47</v>
      </c>
      <c r="B131" s="9">
        <v>392</v>
      </c>
      <c r="C131" s="10">
        <v>0.21212121212121213</v>
      </c>
      <c r="D131" s="9">
        <v>8003</v>
      </c>
      <c r="E131" s="10">
        <v>0.1774029083170775</v>
      </c>
      <c r="G131" s="20">
        <v>0.048981631888041985</v>
      </c>
    </row>
    <row r="132" spans="1:7" ht="12">
      <c r="A132" s="8" t="s">
        <v>48</v>
      </c>
      <c r="B132" s="9">
        <v>148</v>
      </c>
      <c r="C132" s="10">
        <v>0.08008658008658008</v>
      </c>
      <c r="D132" s="9">
        <v>2546</v>
      </c>
      <c r="E132" s="10">
        <v>0.05643731158006739</v>
      </c>
      <c r="G132" s="20">
        <v>0.05813040062843677</v>
      </c>
    </row>
    <row r="133" spans="1:7" ht="12">
      <c r="A133" s="8" t="s">
        <v>49</v>
      </c>
      <c r="B133" s="9">
        <v>217</v>
      </c>
      <c r="C133" s="10">
        <v>0.11742424242424243</v>
      </c>
      <c r="D133" s="9">
        <v>2204</v>
      </c>
      <c r="E133" s="10">
        <v>0.048856180173789676</v>
      </c>
      <c r="G133" s="20">
        <v>0.0984573502722323</v>
      </c>
    </row>
    <row r="134" spans="1:7" ht="12">
      <c r="A134" s="12" t="s">
        <v>14</v>
      </c>
      <c r="B134" s="35">
        <v>1848</v>
      </c>
      <c r="C134" s="14">
        <v>1</v>
      </c>
      <c r="D134" s="13">
        <v>45112</v>
      </c>
      <c r="E134" s="14">
        <v>1</v>
      </c>
      <c r="G134" s="29">
        <v>0.040964710054974283</v>
      </c>
    </row>
    <row r="135" ht="15" customHeight="1"/>
    <row r="136" spans="1:7" s="21" customFormat="1" ht="12.75" customHeight="1">
      <c r="A136" s="26" t="s">
        <v>50</v>
      </c>
      <c r="B136" s="27"/>
      <c r="C136" s="27"/>
      <c r="D136" s="27"/>
      <c r="E136" s="27"/>
      <c r="F136" s="28" t="s">
        <v>101</v>
      </c>
      <c r="G136" s="39" t="s">
        <v>76</v>
      </c>
    </row>
    <row r="137" spans="1:7" s="21" customFormat="1" ht="12" customHeight="1">
      <c r="A137" s="36"/>
      <c r="B137" s="37"/>
      <c r="C137" s="37"/>
      <c r="D137" s="37"/>
      <c r="E137" s="37"/>
      <c r="F137" s="37"/>
      <c r="G137" s="38"/>
    </row>
    <row r="138" spans="1:7" ht="12">
      <c r="A138" s="1" t="s">
        <v>77</v>
      </c>
      <c r="B138" s="32"/>
      <c r="C138" s="32"/>
      <c r="D138" s="32"/>
      <c r="E138" s="32"/>
      <c r="F138" s="32"/>
      <c r="G138" s="32"/>
    </row>
    <row r="139" spans="1:7" s="21" customFormat="1" ht="12">
      <c r="A139" s="40"/>
      <c r="B139" s="41"/>
      <c r="C139" s="41"/>
      <c r="D139" s="41"/>
      <c r="E139" s="41"/>
      <c r="F139" s="41"/>
      <c r="G139" s="41"/>
    </row>
    <row r="140" spans="1:7" ht="12">
      <c r="A140" s="33" t="s">
        <v>78</v>
      </c>
      <c r="B140" s="4" t="s">
        <v>4</v>
      </c>
      <c r="C140" s="5"/>
      <c r="D140" s="4" t="s">
        <v>5</v>
      </c>
      <c r="E140" s="5"/>
      <c r="G140" s="18" t="s">
        <v>6</v>
      </c>
    </row>
    <row r="141" spans="1:7" ht="11.25" customHeight="1">
      <c r="A141" s="34"/>
      <c r="B141" s="6" t="s">
        <v>7</v>
      </c>
      <c r="C141" s="7" t="s">
        <v>6</v>
      </c>
      <c r="D141" s="6" t="s">
        <v>7</v>
      </c>
      <c r="E141" s="7" t="s">
        <v>6</v>
      </c>
      <c r="G141" s="19" t="s">
        <v>4</v>
      </c>
    </row>
    <row r="142" spans="1:7" ht="12">
      <c r="A142" s="8" t="s">
        <v>79</v>
      </c>
      <c r="B142" s="9">
        <v>1848</v>
      </c>
      <c r="C142" s="10">
        <v>0.677916360968452</v>
      </c>
      <c r="D142" s="9">
        <v>45112</v>
      </c>
      <c r="E142" s="10">
        <v>0.7080168246594262</v>
      </c>
      <c r="G142" s="20">
        <v>0.040964710054974283</v>
      </c>
    </row>
    <row r="143" spans="1:7" ht="12">
      <c r="A143" s="8" t="s">
        <v>80</v>
      </c>
      <c r="B143" s="9">
        <v>446</v>
      </c>
      <c r="C143" s="10">
        <v>0.1636096845194424</v>
      </c>
      <c r="D143" s="9">
        <v>4965</v>
      </c>
      <c r="E143" s="10">
        <v>0.0779239123611024</v>
      </c>
      <c r="G143" s="20">
        <v>0.08982880161127896</v>
      </c>
    </row>
    <row r="144" spans="1:7" ht="12">
      <c r="A144" s="8" t="s">
        <v>81</v>
      </c>
      <c r="B144" s="9">
        <v>39</v>
      </c>
      <c r="C144" s="10">
        <v>0.014306676449009537</v>
      </c>
      <c r="D144" s="9">
        <v>1827</v>
      </c>
      <c r="E144" s="10">
        <v>0.028674116391487224</v>
      </c>
      <c r="G144" s="20">
        <v>0.021346469622331693</v>
      </c>
    </row>
    <row r="145" spans="1:7" ht="12">
      <c r="A145" s="8" t="s">
        <v>82</v>
      </c>
      <c r="B145" s="9">
        <v>110</v>
      </c>
      <c r="C145" s="10">
        <v>0.04035216434336023</v>
      </c>
      <c r="D145" s="9">
        <v>2060</v>
      </c>
      <c r="E145" s="10">
        <v>0.03233096867348861</v>
      </c>
      <c r="G145" s="20">
        <v>0.05339805825242718</v>
      </c>
    </row>
    <row r="146" spans="1:7" ht="12">
      <c r="A146" s="8" t="s">
        <v>83</v>
      </c>
      <c r="B146" s="9">
        <v>93</v>
      </c>
      <c r="C146" s="10">
        <v>0.03411592076302274</v>
      </c>
      <c r="D146" s="9">
        <v>1062</v>
      </c>
      <c r="E146" s="10">
        <v>0.016667712976332474</v>
      </c>
      <c r="G146" s="20">
        <v>0.08757062146892655</v>
      </c>
    </row>
    <row r="147" spans="1:7" ht="12">
      <c r="A147" s="8" t="s">
        <v>84</v>
      </c>
      <c r="B147" s="9">
        <v>148</v>
      </c>
      <c r="C147" s="10">
        <v>0.05429200293470286</v>
      </c>
      <c r="D147" s="9">
        <v>7285</v>
      </c>
      <c r="E147" s="10">
        <v>0.1143354887312449</v>
      </c>
      <c r="G147" s="20">
        <v>0.020315717227179134</v>
      </c>
    </row>
    <row r="148" spans="1:7" ht="12">
      <c r="A148" s="8" t="s">
        <v>85</v>
      </c>
      <c r="B148" s="9">
        <v>31</v>
      </c>
      <c r="C148" s="10">
        <v>0.011371973587674248</v>
      </c>
      <c r="D148" s="9">
        <v>590</v>
      </c>
      <c r="E148" s="10">
        <v>0.00925984054240693</v>
      </c>
      <c r="G148" s="20">
        <v>0.05254237288135593</v>
      </c>
    </row>
    <row r="149" spans="1:7" ht="12">
      <c r="A149" s="8" t="s">
        <v>86</v>
      </c>
      <c r="B149" s="9">
        <v>11</v>
      </c>
      <c r="C149" s="10">
        <v>0.004035216434336023</v>
      </c>
      <c r="D149" s="9">
        <v>815</v>
      </c>
      <c r="E149" s="10">
        <v>0.01279113566451127</v>
      </c>
      <c r="G149" s="20">
        <v>0.013496932515337423</v>
      </c>
    </row>
    <row r="150" spans="1:7" ht="12">
      <c r="A150" s="12" t="s">
        <v>14</v>
      </c>
      <c r="B150" s="35">
        <v>2726</v>
      </c>
      <c r="C150" s="14">
        <v>1</v>
      </c>
      <c r="D150" s="13">
        <v>63716</v>
      </c>
      <c r="E150" s="14">
        <v>1</v>
      </c>
      <c r="G150" s="29">
        <v>0.042783602234917444</v>
      </c>
    </row>
    <row r="151" spans="1:7" ht="12">
      <c r="A151" s="15"/>
      <c r="B151" s="47"/>
      <c r="C151" s="17"/>
      <c r="D151" s="16"/>
      <c r="E151" s="17"/>
      <c r="G151" s="48"/>
    </row>
    <row r="152" spans="1:7" ht="12">
      <c r="A152" s="15"/>
      <c r="B152" s="47"/>
      <c r="C152" s="17"/>
      <c r="D152" s="16"/>
      <c r="E152" s="17"/>
      <c r="G152" s="48"/>
    </row>
    <row r="153" spans="1:7" ht="12">
      <c r="A153" s="15"/>
      <c r="B153" s="47"/>
      <c r="C153" s="17"/>
      <c r="D153" s="16"/>
      <c r="E153" s="17"/>
      <c r="G153" s="48"/>
    </row>
    <row r="154" spans="1:7" ht="12">
      <c r="A154" s="15"/>
      <c r="B154" s="47"/>
      <c r="C154" s="17"/>
      <c r="D154" s="16"/>
      <c r="E154" s="17"/>
      <c r="G154" s="48"/>
    </row>
    <row r="155" spans="1:7" ht="12">
      <c r="A155" s="15"/>
      <c r="B155" s="47"/>
      <c r="C155" s="17"/>
      <c r="D155" s="16"/>
      <c r="E155" s="17"/>
      <c r="G155" s="48"/>
    </row>
    <row r="156" spans="1:7" ht="12">
      <c r="A156" s="15"/>
      <c r="B156" s="47"/>
      <c r="C156" s="17"/>
      <c r="D156" s="16"/>
      <c r="E156" s="17"/>
      <c r="G156" s="48"/>
    </row>
    <row r="157" spans="1:7" ht="12">
      <c r="A157" s="15"/>
      <c r="B157" s="47"/>
      <c r="C157" s="17"/>
      <c r="D157" s="16"/>
      <c r="E157" s="17"/>
      <c r="G157" s="48"/>
    </row>
    <row r="158" spans="1:7" ht="12">
      <c r="A158" s="15"/>
      <c r="B158" s="47"/>
      <c r="C158" s="17"/>
      <c r="D158" s="16"/>
      <c r="E158" s="17"/>
      <c r="G158" s="48"/>
    </row>
    <row r="159" spans="1:7" ht="12">
      <c r="A159" s="15"/>
      <c r="B159" s="47"/>
      <c r="C159" s="17"/>
      <c r="D159" s="16"/>
      <c r="E159" s="17"/>
      <c r="G159" s="48"/>
    </row>
    <row r="160" spans="1:7" ht="12">
      <c r="A160" s="15"/>
      <c r="B160" s="47"/>
      <c r="C160" s="17"/>
      <c r="D160" s="16"/>
      <c r="E160" s="17"/>
      <c r="G160" s="48"/>
    </row>
    <row r="161" spans="1:7" ht="12">
      <c r="A161" s="15"/>
      <c r="B161" s="47"/>
      <c r="C161" s="17"/>
      <c r="D161" s="16"/>
      <c r="E161" s="17"/>
      <c r="G161" s="48"/>
    </row>
    <row r="162" spans="1:7" ht="12">
      <c r="A162" s="15"/>
      <c r="B162" s="47"/>
      <c r="C162" s="17"/>
      <c r="D162" s="16"/>
      <c r="E162" s="17"/>
      <c r="G162" s="48"/>
    </row>
    <row r="163" spans="1:7" ht="12">
      <c r="A163" s="15"/>
      <c r="B163" s="47"/>
      <c r="C163" s="17"/>
      <c r="D163" s="16"/>
      <c r="E163" s="17"/>
      <c r="G163" s="48"/>
    </row>
    <row r="164" spans="1:7" ht="12">
      <c r="A164" s="15"/>
      <c r="B164" s="47"/>
      <c r="C164" s="17"/>
      <c r="D164" s="16"/>
      <c r="E164" s="17"/>
      <c r="G164" s="48"/>
    </row>
    <row r="165" spans="1:7" ht="12">
      <c r="A165" s="15"/>
      <c r="B165" s="47"/>
      <c r="C165" s="17"/>
      <c r="D165" s="16"/>
      <c r="E165" s="17"/>
      <c r="G165" s="48"/>
    </row>
    <row r="166" spans="1:7" ht="12">
      <c r="A166" s="15"/>
      <c r="B166" s="47"/>
      <c r="C166" s="17"/>
      <c r="D166" s="16"/>
      <c r="E166" s="17"/>
      <c r="G166" s="48"/>
    </row>
    <row r="167" spans="1:7" ht="12">
      <c r="A167" s="15"/>
      <c r="B167" s="47"/>
      <c r="C167" s="17"/>
      <c r="D167" s="16"/>
      <c r="E167" s="17"/>
      <c r="G167" s="48"/>
    </row>
    <row r="168" spans="1:7" ht="12">
      <c r="A168" s="15"/>
      <c r="B168" s="47"/>
      <c r="C168" s="17"/>
      <c r="D168" s="16"/>
      <c r="E168" s="17"/>
      <c r="G168" s="48"/>
    </row>
    <row r="169" spans="1:7" ht="12">
      <c r="A169" s="15"/>
      <c r="B169" s="47"/>
      <c r="C169" s="17"/>
      <c r="D169" s="16"/>
      <c r="E169" s="17"/>
      <c r="G169" s="48"/>
    </row>
    <row r="170" spans="1:7" ht="12">
      <c r="A170" s="15"/>
      <c r="B170" s="47"/>
      <c r="C170" s="17"/>
      <c r="D170" s="16"/>
      <c r="E170" s="17"/>
      <c r="G170" s="48"/>
    </row>
    <row r="171" spans="1:7" ht="12">
      <c r="A171" s="15"/>
      <c r="B171" s="47"/>
      <c r="C171" s="17"/>
      <c r="D171" s="16"/>
      <c r="E171" s="17"/>
      <c r="G171" s="48"/>
    </row>
    <row r="172" spans="1:7" ht="12">
      <c r="A172" s="15"/>
      <c r="B172" s="47"/>
      <c r="C172" s="17"/>
      <c r="D172" s="16"/>
      <c r="E172" s="17"/>
      <c r="G172" s="48"/>
    </row>
    <row r="173" spans="1:7" ht="12">
      <c r="A173" s="15"/>
      <c r="B173" s="47"/>
      <c r="C173" s="17"/>
      <c r="D173" s="16"/>
      <c r="E173" s="17"/>
      <c r="G173" s="48"/>
    </row>
    <row r="174" spans="1:7" ht="12">
      <c r="A174" s="15"/>
      <c r="B174" s="47"/>
      <c r="C174" s="17"/>
      <c r="D174" s="16"/>
      <c r="E174" s="17"/>
      <c r="G174" s="48"/>
    </row>
    <row r="175" spans="1:7" ht="12">
      <c r="A175" s="15"/>
      <c r="B175" s="47"/>
      <c r="C175" s="17"/>
      <c r="D175" s="16"/>
      <c r="E175" s="17"/>
      <c r="G175" s="48"/>
    </row>
    <row r="176" spans="1:7" ht="12">
      <c r="A176" s="15"/>
      <c r="B176" s="47"/>
      <c r="C176" s="17"/>
      <c r="D176" s="16"/>
      <c r="E176" s="17"/>
      <c r="G176" s="48"/>
    </row>
    <row r="177" spans="1:7" ht="12">
      <c r="A177" s="15"/>
      <c r="B177" s="47"/>
      <c r="C177" s="17"/>
      <c r="D177" s="16"/>
      <c r="E177" s="17"/>
      <c r="G177" s="48"/>
    </row>
    <row r="178" spans="1:7" ht="12">
      <c r="A178" s="15"/>
      <c r="B178" s="47"/>
      <c r="C178" s="17"/>
      <c r="D178" s="16"/>
      <c r="E178" s="17"/>
      <c r="G178" s="48"/>
    </row>
    <row r="179" spans="1:7" ht="12">
      <c r="A179" s="15"/>
      <c r="B179" s="47"/>
      <c r="C179" s="17"/>
      <c r="D179" s="16"/>
      <c r="E179" s="17"/>
      <c r="G179" s="48"/>
    </row>
    <row r="180" spans="1:7" ht="12">
      <c r="A180" s="15"/>
      <c r="B180" s="47"/>
      <c r="C180" s="17"/>
      <c r="D180" s="16"/>
      <c r="E180" s="17"/>
      <c r="G180" s="48"/>
    </row>
    <row r="181" spans="1:7" ht="12">
      <c r="A181" s="15"/>
      <c r="B181" s="47"/>
      <c r="C181" s="17"/>
      <c r="D181" s="16"/>
      <c r="E181" s="17"/>
      <c r="G181" s="48"/>
    </row>
    <row r="182" spans="1:7" ht="12">
      <c r="A182" s="15"/>
      <c r="B182" s="47"/>
      <c r="C182" s="17"/>
      <c r="D182" s="16"/>
      <c r="E182" s="17"/>
      <c r="G182" s="48"/>
    </row>
    <row r="183" spans="1:7" ht="12">
      <c r="A183" s="15"/>
      <c r="B183" s="47"/>
      <c r="C183" s="17"/>
      <c r="D183" s="16"/>
      <c r="E183" s="17"/>
      <c r="G183" s="48"/>
    </row>
    <row r="184" spans="1:7" ht="12">
      <c r="A184" s="15"/>
      <c r="B184" s="47"/>
      <c r="C184" s="17"/>
      <c r="D184" s="16"/>
      <c r="E184" s="17"/>
      <c r="G184" s="48"/>
    </row>
    <row r="185" spans="1:7" ht="12">
      <c r="A185" s="15"/>
      <c r="B185" s="47"/>
      <c r="C185" s="17"/>
      <c r="D185" s="16"/>
      <c r="E185" s="17"/>
      <c r="G185" s="48"/>
    </row>
    <row r="186" spans="1:7" ht="12">
      <c r="A186" s="15"/>
      <c r="B186" s="47"/>
      <c r="C186" s="17"/>
      <c r="D186" s="16"/>
      <c r="E186" s="17"/>
      <c r="G186" s="48"/>
    </row>
    <row r="187" spans="1:7" ht="12">
      <c r="A187" s="15"/>
      <c r="B187" s="47"/>
      <c r="C187" s="17"/>
      <c r="D187" s="16"/>
      <c r="E187" s="17"/>
      <c r="G187" s="48"/>
    </row>
    <row r="188" spans="1:7" ht="12">
      <c r="A188" s="15"/>
      <c r="B188" s="47"/>
      <c r="C188" s="17"/>
      <c r="D188" s="16"/>
      <c r="E188" s="17"/>
      <c r="G188" s="48"/>
    </row>
    <row r="189" spans="1:7" ht="12">
      <c r="A189" s="15"/>
      <c r="B189" s="47"/>
      <c r="C189" s="17"/>
      <c r="D189" s="16"/>
      <c r="E189" s="17"/>
      <c r="G189" s="48"/>
    </row>
    <row r="190" spans="1:7" ht="12">
      <c r="A190" s="15"/>
      <c r="B190" s="47"/>
      <c r="C190" s="17"/>
      <c r="D190" s="16"/>
      <c r="E190" s="17"/>
      <c r="G190" s="48"/>
    </row>
    <row r="191" spans="1:7" ht="12">
      <c r="A191" s="15"/>
      <c r="B191" s="47"/>
      <c r="C191" s="17"/>
      <c r="D191" s="16"/>
      <c r="E191" s="17"/>
      <c r="G191" s="48"/>
    </row>
    <row r="192" spans="1:7" ht="12">
      <c r="A192" s="15"/>
      <c r="B192" s="47"/>
      <c r="C192" s="17"/>
      <c r="D192" s="16"/>
      <c r="E192" s="17"/>
      <c r="G192" s="48"/>
    </row>
    <row r="193" spans="1:7" ht="12">
      <c r="A193" s="15"/>
      <c r="B193" s="47"/>
      <c r="C193" s="17"/>
      <c r="D193" s="16"/>
      <c r="E193" s="17"/>
      <c r="G193" s="48"/>
    </row>
    <row r="194" spans="1:7" ht="12">
      <c r="A194" s="15"/>
      <c r="B194" s="47"/>
      <c r="C194" s="17"/>
      <c r="D194" s="16"/>
      <c r="E194" s="17"/>
      <c r="G194" s="48"/>
    </row>
    <row r="195" spans="1:7" ht="12">
      <c r="A195" s="15"/>
      <c r="B195" s="47"/>
      <c r="C195" s="17"/>
      <c r="D195" s="16"/>
      <c r="E195" s="17"/>
      <c r="G195" s="48"/>
    </row>
    <row r="196" spans="1:7" ht="12">
      <c r="A196" s="15"/>
      <c r="B196" s="47"/>
      <c r="C196" s="17"/>
      <c r="D196" s="16"/>
      <c r="E196" s="17"/>
      <c r="G196" s="48"/>
    </row>
    <row r="197" spans="1:7" ht="12">
      <c r="A197" s="15"/>
      <c r="B197" s="47"/>
      <c r="C197" s="17"/>
      <c r="D197" s="16"/>
      <c r="E197" s="17"/>
      <c r="G197" s="48"/>
    </row>
    <row r="198" spans="1:7" ht="12">
      <c r="A198" s="15"/>
      <c r="B198" s="47"/>
      <c r="C198" s="17"/>
      <c r="D198" s="16"/>
      <c r="E198" s="17"/>
      <c r="G198" s="48"/>
    </row>
    <row r="199" spans="1:7" ht="12">
      <c r="A199" s="15"/>
      <c r="B199" s="47"/>
      <c r="C199" s="17"/>
      <c r="D199" s="16"/>
      <c r="E199" s="17"/>
      <c r="G199" s="48"/>
    </row>
    <row r="200" spans="1:7" ht="12">
      <c r="A200" s="15"/>
      <c r="B200" s="47"/>
      <c r="C200" s="17"/>
      <c r="D200" s="16"/>
      <c r="E200" s="17"/>
      <c r="G200" s="48"/>
    </row>
    <row r="201" spans="1:7" ht="12">
      <c r="A201" s="15"/>
      <c r="B201" s="47"/>
      <c r="C201" s="17"/>
      <c r="D201" s="16"/>
      <c r="E201" s="17"/>
      <c r="G201" s="48"/>
    </row>
    <row r="202" spans="1:7" ht="12">
      <c r="A202" s="15"/>
      <c r="B202" s="47"/>
      <c r="C202" s="17"/>
      <c r="D202" s="16"/>
      <c r="E202" s="17"/>
      <c r="G202" s="48"/>
    </row>
    <row r="203" spans="1:7" ht="12">
      <c r="A203" s="15"/>
      <c r="B203" s="47"/>
      <c r="C203" s="17"/>
      <c r="D203" s="16"/>
      <c r="E203" s="17"/>
      <c r="G203" s="48"/>
    </row>
    <row r="204" spans="1:7" s="21" customFormat="1" ht="12">
      <c r="A204" s="40"/>
      <c r="B204" s="41"/>
      <c r="C204" s="41"/>
      <c r="D204" s="41"/>
      <c r="E204" s="41"/>
      <c r="F204" s="41"/>
      <c r="G204" s="41"/>
    </row>
    <row r="205" spans="1:7" ht="12">
      <c r="A205" s="26" t="s">
        <v>50</v>
      </c>
      <c r="B205" s="27"/>
      <c r="C205" s="27"/>
      <c r="D205" s="27"/>
      <c r="E205" s="27"/>
      <c r="F205" s="28" t="s">
        <v>101</v>
      </c>
      <c r="G205" s="39" t="s">
        <v>87</v>
      </c>
    </row>
    <row r="244" spans="1:7" s="21" customFormat="1" ht="12.75" customHeight="1">
      <c r="A244"/>
      <c r="B244"/>
      <c r="C244"/>
      <c r="D244"/>
      <c r="E244"/>
      <c r="F244"/>
      <c r="G244"/>
    </row>
  </sheetData>
  <printOptions horizontalCentered="1"/>
  <pageMargins left="0.7874015748031497" right="0.7874015748031497" top="0.1968503937007874" bottom="0.1968503937007874" header="0.5118110236220472" footer="0.5118110236220472"/>
  <pageSetup horizontalDpi="300" verticalDpi="300" orientation="portrait" paperSize="9" r:id="rId1"/>
  <rowBreaks count="3" manualBreakCount="3">
    <brk id="65" max="65535" man="1"/>
    <brk id="135" max="65535" man="1"/>
    <brk id="204" max="65535" man="1"/>
  </rowBreaks>
</worksheet>
</file>

<file path=xl/worksheets/sheet12.xml><?xml version="1.0" encoding="utf-8"?>
<worksheet xmlns="http://schemas.openxmlformats.org/spreadsheetml/2006/main" xmlns:r="http://schemas.openxmlformats.org/officeDocument/2006/relationships">
  <dimension ref="A1:H244"/>
  <sheetViews>
    <sheetView workbookViewId="0" topLeftCell="A1">
      <selection activeCell="A1" sqref="A1"/>
    </sheetView>
  </sheetViews>
  <sheetFormatPr defaultColWidth="11.421875" defaultRowHeight="12.75"/>
  <cols>
    <col min="1" max="1" width="26.28125" style="2" customWidth="1"/>
    <col min="2" max="5" width="11.421875" style="2" customWidth="1"/>
    <col min="6" max="6" width="2.140625" style="2" customWidth="1"/>
    <col min="7" max="16384" width="11.421875" style="2" customWidth="1"/>
  </cols>
  <sheetData>
    <row r="1" spans="1:2" ht="12" customHeight="1">
      <c r="A1" s="116" t="s">
        <v>185</v>
      </c>
      <c r="B1"/>
    </row>
    <row r="2" spans="1:2" ht="12" customHeight="1">
      <c r="A2" s="45" t="s">
        <v>102</v>
      </c>
      <c r="B2"/>
    </row>
    <row r="3" spans="1:8" ht="12.75">
      <c r="A3" s="23" t="s">
        <v>1</v>
      </c>
      <c r="B3" s="24"/>
      <c r="C3" s="23"/>
      <c r="D3" s="23"/>
      <c r="E3" s="24"/>
      <c r="F3" s="24"/>
      <c r="G3" s="25" t="s">
        <v>103</v>
      </c>
      <c r="H3" s="42"/>
    </row>
    <row r="4" ht="12">
      <c r="G4" s="22"/>
    </row>
    <row r="5" spans="1:7" ht="12">
      <c r="A5" s="1" t="s">
        <v>2</v>
      </c>
      <c r="B5" s="31"/>
      <c r="C5" s="31"/>
      <c r="D5" s="31"/>
      <c r="E5" s="31"/>
      <c r="F5" s="31"/>
      <c r="G5" s="31"/>
    </row>
    <row r="6" ht="7.5" customHeight="1"/>
    <row r="7" spans="1:7" ht="12">
      <c r="A7" s="33" t="s">
        <v>3</v>
      </c>
      <c r="B7" s="4" t="s">
        <v>4</v>
      </c>
      <c r="C7" s="5"/>
      <c r="D7" s="4" t="s">
        <v>5</v>
      </c>
      <c r="E7" s="5"/>
      <c r="G7" s="18" t="s">
        <v>6</v>
      </c>
    </row>
    <row r="8" spans="1:7" ht="11.25" customHeight="1">
      <c r="A8" s="34"/>
      <c r="B8" s="6" t="s">
        <v>7</v>
      </c>
      <c r="C8" s="7" t="s">
        <v>6</v>
      </c>
      <c r="D8" s="6" t="s">
        <v>7</v>
      </c>
      <c r="E8" s="7" t="s">
        <v>6</v>
      </c>
      <c r="G8" s="19" t="s">
        <v>4</v>
      </c>
    </row>
    <row r="9" spans="1:7" ht="12">
      <c r="A9" s="8" t="s">
        <v>8</v>
      </c>
      <c r="B9" s="9">
        <v>2857</v>
      </c>
      <c r="C9" s="10">
        <v>0.26285766859876714</v>
      </c>
      <c r="D9" s="9">
        <v>124344</v>
      </c>
      <c r="E9" s="10">
        <v>0.31476306196840825</v>
      </c>
      <c r="G9" s="20">
        <v>0.022976581097600205</v>
      </c>
    </row>
    <row r="10" spans="1:7" ht="12">
      <c r="A10" s="8" t="s">
        <v>9</v>
      </c>
      <c r="B10" s="9">
        <v>326</v>
      </c>
      <c r="C10" s="10">
        <v>0.029993559665102584</v>
      </c>
      <c r="D10" s="9">
        <v>24468</v>
      </c>
      <c r="E10" s="10">
        <v>0.061938031591737545</v>
      </c>
      <c r="G10" s="20">
        <v>0.01332352460356384</v>
      </c>
    </row>
    <row r="11" spans="1:7" ht="12">
      <c r="A11" s="8" t="s">
        <v>10</v>
      </c>
      <c r="B11" s="9">
        <v>2025</v>
      </c>
      <c r="C11" s="10">
        <v>0.1863096881037814</v>
      </c>
      <c r="D11" s="9">
        <v>107866</v>
      </c>
      <c r="E11" s="10">
        <v>0.27305083029566624</v>
      </c>
      <c r="G11" s="20">
        <v>0.018773292789201416</v>
      </c>
    </row>
    <row r="12" spans="1:7" ht="12">
      <c r="A12" s="8" t="s">
        <v>11</v>
      </c>
      <c r="B12" s="9">
        <v>234</v>
      </c>
      <c r="C12" s="10">
        <v>0.02152911951421474</v>
      </c>
      <c r="D12" s="9">
        <v>27664</v>
      </c>
      <c r="E12" s="10">
        <v>0.07002835155933576</v>
      </c>
      <c r="G12" s="20">
        <v>0.008458646616541353</v>
      </c>
    </row>
    <row r="13" spans="1:7" ht="12">
      <c r="A13" s="8" t="s">
        <v>12</v>
      </c>
      <c r="B13" s="9">
        <v>437</v>
      </c>
      <c r="C13" s="10">
        <v>0.04020609071671727</v>
      </c>
      <c r="D13" s="9">
        <v>8859</v>
      </c>
      <c r="E13" s="10">
        <v>0.02242557715674362</v>
      </c>
      <c r="G13" s="20">
        <v>0.0493283666328028</v>
      </c>
    </row>
    <row r="14" spans="1:7" ht="12">
      <c r="A14" s="8" t="s">
        <v>13</v>
      </c>
      <c r="B14" s="9">
        <v>4990</v>
      </c>
      <c r="C14" s="10">
        <v>0.4591038734014169</v>
      </c>
      <c r="D14" s="9">
        <v>101839</v>
      </c>
      <c r="E14" s="10">
        <v>0.2577941474281085</v>
      </c>
      <c r="G14" s="20">
        <v>0.04899891004428559</v>
      </c>
    </row>
    <row r="15" spans="1:7" ht="12">
      <c r="A15" s="12" t="s">
        <v>14</v>
      </c>
      <c r="B15" s="35">
        <v>10869</v>
      </c>
      <c r="C15" s="14">
        <v>1</v>
      </c>
      <c r="D15" s="13">
        <v>395040</v>
      </c>
      <c r="E15" s="14">
        <v>1</v>
      </c>
      <c r="G15" s="29">
        <v>0.027513669501822602</v>
      </c>
    </row>
    <row r="18" spans="1:7" ht="12">
      <c r="A18" s="1" t="s">
        <v>15</v>
      </c>
      <c r="B18" s="31"/>
      <c r="C18" s="31"/>
      <c r="D18" s="31"/>
      <c r="E18" s="31"/>
      <c r="F18" s="31"/>
      <c r="G18" s="31"/>
    </row>
    <row r="19" ht="7.5" customHeight="1"/>
    <row r="20" spans="1:7" ht="12">
      <c r="A20" s="33" t="s">
        <v>16</v>
      </c>
      <c r="B20" s="4" t="s">
        <v>4</v>
      </c>
      <c r="C20" s="5"/>
      <c r="D20" s="4" t="s">
        <v>5</v>
      </c>
      <c r="E20" s="5"/>
      <c r="G20" s="18" t="s">
        <v>6</v>
      </c>
    </row>
    <row r="21" spans="1:7" ht="11.25" customHeight="1">
      <c r="A21" s="34"/>
      <c r="B21" s="6" t="s">
        <v>7</v>
      </c>
      <c r="C21" s="7" t="s">
        <v>6</v>
      </c>
      <c r="D21" s="6" t="s">
        <v>7</v>
      </c>
      <c r="E21" s="7" t="s">
        <v>6</v>
      </c>
      <c r="G21" s="19" t="s">
        <v>4</v>
      </c>
    </row>
    <row r="22" spans="1:7" ht="12">
      <c r="A22" s="8" t="s">
        <v>17</v>
      </c>
      <c r="B22" s="9">
        <v>2074</v>
      </c>
      <c r="C22" s="10">
        <v>0.17150417596956918</v>
      </c>
      <c r="D22" s="9">
        <v>77630</v>
      </c>
      <c r="E22" s="10">
        <v>0.21004697173037795</v>
      </c>
      <c r="G22" s="20">
        <v>0.02671647558933402</v>
      </c>
    </row>
    <row r="23" spans="1:7" ht="12">
      <c r="A23" s="8" t="s">
        <v>18</v>
      </c>
      <c r="B23" s="9">
        <v>1949</v>
      </c>
      <c r="C23" s="10">
        <v>0.1611676176300339</v>
      </c>
      <c r="D23" s="9">
        <v>30893</v>
      </c>
      <c r="E23" s="10">
        <v>0.0835885752629984</v>
      </c>
      <c r="G23" s="20">
        <v>0.0630887256012689</v>
      </c>
    </row>
    <row r="24" spans="1:7" ht="12">
      <c r="A24" s="8" t="s">
        <v>19</v>
      </c>
      <c r="B24" s="9">
        <v>1873</v>
      </c>
      <c r="C24" s="10">
        <v>0.15488299015959647</v>
      </c>
      <c r="D24" s="9">
        <v>33762</v>
      </c>
      <c r="E24" s="10">
        <v>0.09135135720161046</v>
      </c>
      <c r="G24" s="20">
        <v>0.05547657129316984</v>
      </c>
    </row>
    <row r="25" spans="1:7" ht="12">
      <c r="A25" s="8" t="s">
        <v>20</v>
      </c>
      <c r="B25" s="9">
        <v>305</v>
      </c>
      <c r="C25" s="10">
        <v>0.025221202348466056</v>
      </c>
      <c r="D25" s="9">
        <v>12454</v>
      </c>
      <c r="E25" s="10">
        <v>0.03369734620546344</v>
      </c>
      <c r="G25" s="20">
        <v>0.024490123655050586</v>
      </c>
    </row>
    <row r="26" spans="1:7" ht="12">
      <c r="A26" s="8" t="s">
        <v>21</v>
      </c>
      <c r="B26" s="9">
        <v>3753</v>
      </c>
      <c r="C26" s="10">
        <v>0.3103448275862069</v>
      </c>
      <c r="D26" s="9">
        <v>145664</v>
      </c>
      <c r="E26" s="10">
        <v>0.3941296160006927</v>
      </c>
      <c r="G26" s="20">
        <v>0.025764773725834796</v>
      </c>
    </row>
    <row r="27" spans="1:7" ht="12">
      <c r="A27" s="8" t="s">
        <v>22</v>
      </c>
      <c r="B27" s="9">
        <v>712</v>
      </c>
      <c r="C27" s="10">
        <v>0.05887703630199289</v>
      </c>
      <c r="D27" s="9">
        <v>30695</v>
      </c>
      <c r="E27" s="10">
        <v>0.0830528377851855</v>
      </c>
      <c r="G27" s="20">
        <v>0.023195960254113048</v>
      </c>
    </row>
    <row r="28" spans="1:7" ht="12">
      <c r="A28" s="8" t="s">
        <v>23</v>
      </c>
      <c r="B28" s="9">
        <v>1427</v>
      </c>
      <c r="C28" s="10">
        <v>0.11800215000413462</v>
      </c>
      <c r="D28" s="9">
        <v>38486</v>
      </c>
      <c r="E28" s="10">
        <v>0.10413329581367159</v>
      </c>
      <c r="G28" s="20">
        <v>0.03707841812607182</v>
      </c>
    </row>
    <row r="29" spans="1:7" ht="12">
      <c r="A29" s="12" t="s">
        <v>14</v>
      </c>
      <c r="B29" s="46">
        <v>12093</v>
      </c>
      <c r="C29" s="14">
        <v>1</v>
      </c>
      <c r="D29" s="13">
        <v>369584</v>
      </c>
      <c r="E29" s="14">
        <v>1</v>
      </c>
      <c r="G29" s="29">
        <v>0.03272057231914802</v>
      </c>
    </row>
    <row r="31" ht="12">
      <c r="A31" s="3" t="s">
        <v>24</v>
      </c>
    </row>
    <row r="33" spans="1:3" ht="12">
      <c r="A33" s="33" t="s">
        <v>25</v>
      </c>
      <c r="B33" s="4" t="s">
        <v>4</v>
      </c>
      <c r="C33" s="5"/>
    </row>
    <row r="34" spans="1:3" ht="11.25" customHeight="1">
      <c r="A34" s="34"/>
      <c r="B34" s="6" t="s">
        <v>7</v>
      </c>
      <c r="C34" s="7" t="s">
        <v>6</v>
      </c>
    </row>
    <row r="35" spans="1:3" ht="12">
      <c r="A35" s="8" t="s">
        <v>26</v>
      </c>
      <c r="B35" s="9">
        <v>214</v>
      </c>
      <c r="C35" s="10">
        <v>0.10318225650916105</v>
      </c>
    </row>
    <row r="36" spans="1:3" ht="12">
      <c r="A36" s="8" t="s">
        <v>27</v>
      </c>
      <c r="B36" s="9">
        <v>3</v>
      </c>
      <c r="C36" s="10">
        <v>0.0014464802314368371</v>
      </c>
    </row>
    <row r="37" spans="1:3" ht="12">
      <c r="A37" s="8" t="s">
        <v>28</v>
      </c>
      <c r="B37" s="9">
        <v>5</v>
      </c>
      <c r="C37" s="10">
        <v>0.0024108003857280617</v>
      </c>
    </row>
    <row r="38" spans="1:3" ht="12">
      <c r="A38" s="8" t="s">
        <v>29</v>
      </c>
      <c r="B38" s="9">
        <v>465</v>
      </c>
      <c r="C38" s="10">
        <v>0.22420443587270975</v>
      </c>
    </row>
    <row r="39" spans="1:3" ht="12">
      <c r="A39" s="8" t="s">
        <v>30</v>
      </c>
      <c r="B39" s="9">
        <v>1017</v>
      </c>
      <c r="C39" s="10">
        <v>0.49035679845708774</v>
      </c>
    </row>
    <row r="40" spans="1:3" ht="12">
      <c r="A40" s="8" t="s">
        <v>31</v>
      </c>
      <c r="B40" s="9">
        <v>186</v>
      </c>
      <c r="C40" s="10">
        <v>0.08968177434908389</v>
      </c>
    </row>
    <row r="41" spans="1:3" ht="12">
      <c r="A41" s="8" t="s">
        <v>32</v>
      </c>
      <c r="B41" s="9">
        <v>121</v>
      </c>
      <c r="C41" s="10">
        <v>0.05834136933461909</v>
      </c>
    </row>
    <row r="42" spans="1:3" ht="12">
      <c r="A42" s="8" t="s">
        <v>33</v>
      </c>
      <c r="B42" s="9">
        <v>39</v>
      </c>
      <c r="C42" s="10">
        <v>0.018804243008678882</v>
      </c>
    </row>
    <row r="43" spans="1:3" ht="12">
      <c r="A43" s="11" t="s">
        <v>34</v>
      </c>
      <c r="B43" s="9">
        <v>24</v>
      </c>
      <c r="C43" s="10">
        <v>0.011571841851494697</v>
      </c>
    </row>
    <row r="44" spans="1:3" ht="12">
      <c r="A44" s="12" t="s">
        <v>35</v>
      </c>
      <c r="B44" s="35">
        <v>2074</v>
      </c>
      <c r="C44" s="30">
        <v>1</v>
      </c>
    </row>
    <row r="46" spans="1:7" ht="12">
      <c r="A46" s="33" t="s">
        <v>36</v>
      </c>
      <c r="B46" s="4" t="s">
        <v>4</v>
      </c>
      <c r="C46" s="5"/>
      <c r="D46" s="4" t="s">
        <v>5</v>
      </c>
      <c r="E46" s="5"/>
      <c r="G46" s="18" t="s">
        <v>6</v>
      </c>
    </row>
    <row r="47" spans="1:7" ht="11.25" customHeight="1">
      <c r="A47" s="34"/>
      <c r="B47" s="6" t="s">
        <v>7</v>
      </c>
      <c r="C47" s="7" t="s">
        <v>6</v>
      </c>
      <c r="D47" s="6" t="s">
        <v>7</v>
      </c>
      <c r="E47" s="7" t="s">
        <v>6</v>
      </c>
      <c r="G47" s="19" t="s">
        <v>4</v>
      </c>
    </row>
    <row r="48" spans="1:7" ht="12">
      <c r="A48" s="8" t="s">
        <v>37</v>
      </c>
      <c r="B48" s="9">
        <v>133</v>
      </c>
      <c r="C48" s="10">
        <v>0.06412729026036644</v>
      </c>
      <c r="D48" s="9">
        <v>16350</v>
      </c>
      <c r="E48" s="10">
        <v>0.21061445317531882</v>
      </c>
      <c r="G48" s="20">
        <v>0.008134556574923547</v>
      </c>
    </row>
    <row r="49" spans="1:7" ht="12">
      <c r="A49" s="8" t="s">
        <v>38</v>
      </c>
      <c r="B49" s="9">
        <v>150</v>
      </c>
      <c r="C49" s="10">
        <v>0.07232401157184185</v>
      </c>
      <c r="D49" s="9">
        <v>11751</v>
      </c>
      <c r="E49" s="10">
        <v>0.1513718923096741</v>
      </c>
      <c r="G49" s="20">
        <v>0.012764871074802144</v>
      </c>
    </row>
    <row r="50" spans="1:7" ht="12">
      <c r="A50" s="8" t="s">
        <v>39</v>
      </c>
      <c r="B50" s="9">
        <v>298</v>
      </c>
      <c r="C50" s="10">
        <v>0.14368370298939248</v>
      </c>
      <c r="D50" s="9">
        <v>13527</v>
      </c>
      <c r="E50" s="10">
        <v>0.1742496457555069</v>
      </c>
      <c r="G50" s="20">
        <v>0.02203001404598211</v>
      </c>
    </row>
    <row r="51" spans="1:7" ht="12">
      <c r="A51" s="8" t="s">
        <v>40</v>
      </c>
      <c r="B51" s="9">
        <v>834</v>
      </c>
      <c r="C51" s="10">
        <v>0.4021215043394407</v>
      </c>
      <c r="D51" s="9">
        <v>20068</v>
      </c>
      <c r="E51" s="10">
        <v>0.2585083086435656</v>
      </c>
      <c r="G51" s="20">
        <v>0.04155870041857684</v>
      </c>
    </row>
    <row r="52" spans="1:7" ht="12">
      <c r="A52" s="8" t="s">
        <v>41</v>
      </c>
      <c r="B52" s="9">
        <v>175</v>
      </c>
      <c r="C52" s="10">
        <v>0.08437801350048216</v>
      </c>
      <c r="D52" s="9">
        <v>4283</v>
      </c>
      <c r="E52" s="10">
        <v>0.055171969599381684</v>
      </c>
      <c r="G52" s="20">
        <v>0.0408592108335279</v>
      </c>
    </row>
    <row r="53" spans="1:7" ht="12">
      <c r="A53" s="8" t="s">
        <v>42</v>
      </c>
      <c r="B53" s="9">
        <v>474</v>
      </c>
      <c r="C53" s="10">
        <v>0.22854387656702024</v>
      </c>
      <c r="D53" s="9">
        <v>8351</v>
      </c>
      <c r="E53" s="10">
        <v>0.10757439134355275</v>
      </c>
      <c r="G53" s="20">
        <v>0.056759669500658604</v>
      </c>
    </row>
    <row r="54" spans="1:7" ht="12">
      <c r="A54" s="8" t="s">
        <v>43</v>
      </c>
      <c r="B54" s="9">
        <v>10</v>
      </c>
      <c r="C54" s="10">
        <v>0.0048216007714561235</v>
      </c>
      <c r="D54" s="9">
        <v>3300</v>
      </c>
      <c r="E54" s="10">
        <v>0.04250933917300013</v>
      </c>
      <c r="G54" s="20">
        <v>0.0030303030303030303</v>
      </c>
    </row>
    <row r="55" spans="1:7" ht="12">
      <c r="A55" s="12" t="s">
        <v>14</v>
      </c>
      <c r="B55" s="35">
        <v>2074</v>
      </c>
      <c r="C55" s="14">
        <v>1</v>
      </c>
      <c r="D55" s="13">
        <v>77630</v>
      </c>
      <c r="E55" s="14">
        <v>1</v>
      </c>
      <c r="G55" s="29">
        <v>0.02671647558933402</v>
      </c>
    </row>
    <row r="56" ht="12">
      <c r="B56" s="43"/>
    </row>
    <row r="57" spans="1:7" ht="12">
      <c r="A57" s="33" t="s">
        <v>44</v>
      </c>
      <c r="B57" s="4" t="s">
        <v>4</v>
      </c>
      <c r="C57" s="5"/>
      <c r="D57" s="4" t="s">
        <v>5</v>
      </c>
      <c r="E57" s="5"/>
      <c r="G57" s="18" t="s">
        <v>6</v>
      </c>
    </row>
    <row r="58" spans="1:7" ht="11.25" customHeight="1">
      <c r="A58" s="34"/>
      <c r="B58" s="6" t="s">
        <v>7</v>
      </c>
      <c r="C58" s="7" t="s">
        <v>6</v>
      </c>
      <c r="D58" s="6" t="s">
        <v>7</v>
      </c>
      <c r="E58" s="7" t="s">
        <v>6</v>
      </c>
      <c r="G58" s="19" t="s">
        <v>4</v>
      </c>
    </row>
    <row r="59" spans="1:7" ht="12">
      <c r="A59" s="8" t="s">
        <v>45</v>
      </c>
      <c r="B59" s="9">
        <v>1013</v>
      </c>
      <c r="C59" s="10">
        <v>0.4884281581485053</v>
      </c>
      <c r="D59" s="9">
        <v>45546</v>
      </c>
      <c r="E59" s="10">
        <v>0.5867061702949891</v>
      </c>
      <c r="G59" s="20">
        <v>0.022241250603785186</v>
      </c>
    </row>
    <row r="60" spans="1:7" ht="12">
      <c r="A60" s="8" t="s">
        <v>46</v>
      </c>
      <c r="B60" s="9">
        <v>445</v>
      </c>
      <c r="C60" s="10">
        <v>0.21456123432979748</v>
      </c>
      <c r="D60" s="9">
        <v>17464</v>
      </c>
      <c r="E60" s="10">
        <v>0.22496457555068916</v>
      </c>
      <c r="G60" s="20">
        <v>0.025480989464040312</v>
      </c>
    </row>
    <row r="61" spans="1:7" ht="12">
      <c r="A61" s="8" t="s">
        <v>47</v>
      </c>
      <c r="B61" s="9">
        <v>386</v>
      </c>
      <c r="C61" s="10">
        <v>0.18611378977820636</v>
      </c>
      <c r="D61" s="9">
        <v>9799</v>
      </c>
      <c r="E61" s="10">
        <v>0.12622697410794795</v>
      </c>
      <c r="G61" s="20">
        <v>0.03939177467088478</v>
      </c>
    </row>
    <row r="62" spans="1:7" ht="12">
      <c r="A62" s="8" t="s">
        <v>48</v>
      </c>
      <c r="B62" s="9">
        <v>113</v>
      </c>
      <c r="C62" s="10">
        <v>0.05448408871745419</v>
      </c>
      <c r="D62" s="9">
        <v>2953</v>
      </c>
      <c r="E62" s="10">
        <v>0.03803941775086951</v>
      </c>
      <c r="G62" s="20">
        <v>0.038266169996613614</v>
      </c>
    </row>
    <row r="63" spans="1:7" ht="12">
      <c r="A63" s="8" t="s">
        <v>49</v>
      </c>
      <c r="B63" s="9">
        <v>117</v>
      </c>
      <c r="C63" s="10">
        <v>0.05641272902603665</v>
      </c>
      <c r="D63" s="9">
        <v>1868</v>
      </c>
      <c r="E63" s="10">
        <v>0.024062862295504316</v>
      </c>
      <c r="G63" s="20">
        <v>0.0626338329764454</v>
      </c>
    </row>
    <row r="64" spans="1:7" ht="12">
      <c r="A64" s="12" t="s">
        <v>14</v>
      </c>
      <c r="B64" s="35">
        <v>2074</v>
      </c>
      <c r="C64" s="14">
        <v>1</v>
      </c>
      <c r="D64" s="13">
        <v>77630</v>
      </c>
      <c r="E64" s="14">
        <v>1</v>
      </c>
      <c r="G64" s="29">
        <v>0.02671647558933402</v>
      </c>
    </row>
    <row r="65" ht="15" customHeight="1"/>
    <row r="66" spans="1:7" s="21" customFormat="1" ht="12.75" customHeight="1">
      <c r="A66" s="49" t="s">
        <v>50</v>
      </c>
      <c r="B66" s="27"/>
      <c r="C66" s="27"/>
      <c r="D66" s="27"/>
      <c r="E66" s="27"/>
      <c r="F66" s="28"/>
      <c r="G66" s="39" t="s">
        <v>52</v>
      </c>
    </row>
    <row r="67" spans="1:7" s="21" customFormat="1" ht="12" customHeight="1">
      <c r="A67" s="36"/>
      <c r="B67" s="37"/>
      <c r="C67" s="37"/>
      <c r="D67" s="37"/>
      <c r="E67" s="37"/>
      <c r="F67" s="37"/>
      <c r="G67" s="38"/>
    </row>
    <row r="68" spans="1:7" ht="12">
      <c r="A68" s="1" t="s">
        <v>53</v>
      </c>
      <c r="B68" s="32"/>
      <c r="C68" s="32"/>
      <c r="D68" s="32"/>
      <c r="E68" s="32"/>
      <c r="F68" s="32"/>
      <c r="G68" s="32"/>
    </row>
    <row r="69" ht="6" customHeight="1">
      <c r="A69" s="3"/>
    </row>
    <row r="70" spans="1:3" ht="12">
      <c r="A70" s="33" t="s">
        <v>25</v>
      </c>
      <c r="B70" s="4" t="s">
        <v>4</v>
      </c>
      <c r="C70" s="5"/>
    </row>
    <row r="71" spans="1:3" ht="11.25" customHeight="1">
      <c r="A71" s="34"/>
      <c r="B71" s="6" t="s">
        <v>7</v>
      </c>
      <c r="C71" s="7" t="s">
        <v>6</v>
      </c>
    </row>
    <row r="72" spans="1:3" ht="12">
      <c r="A72" s="8" t="s">
        <v>26</v>
      </c>
      <c r="B72" s="9">
        <v>1634</v>
      </c>
      <c r="C72" s="10">
        <v>0.08236302232975452</v>
      </c>
    </row>
    <row r="73" spans="1:3" ht="12">
      <c r="A73" s="8" t="s">
        <v>27</v>
      </c>
      <c r="B73" s="9">
        <v>23</v>
      </c>
      <c r="C73" s="10">
        <v>0.0011593326276526034</v>
      </c>
    </row>
    <row r="74" spans="1:3" ht="12">
      <c r="A74" s="8" t="s">
        <v>28</v>
      </c>
      <c r="B74" s="9">
        <v>28</v>
      </c>
      <c r="C74" s="10">
        <v>0.0014113614597509956</v>
      </c>
    </row>
    <row r="75" spans="1:3" ht="12">
      <c r="A75" s="8" t="s">
        <v>29</v>
      </c>
      <c r="B75" s="9">
        <v>3671</v>
      </c>
      <c r="C75" s="10">
        <v>0.18503956852663944</v>
      </c>
    </row>
    <row r="76" spans="1:3" ht="12">
      <c r="A76" s="8" t="s">
        <v>30</v>
      </c>
      <c r="B76" s="9">
        <v>9876</v>
      </c>
      <c r="C76" s="10">
        <v>0.497807349160744</v>
      </c>
    </row>
    <row r="77" spans="1:3" ht="12">
      <c r="A77" s="8" t="s">
        <v>31</v>
      </c>
      <c r="B77" s="9">
        <v>1746</v>
      </c>
      <c r="C77" s="10">
        <v>0.0880084681687585</v>
      </c>
    </row>
    <row r="78" spans="1:3" ht="12">
      <c r="A78" s="8" t="s">
        <v>32</v>
      </c>
      <c r="B78" s="9">
        <v>1897</v>
      </c>
      <c r="C78" s="10">
        <v>0.09561973889812994</v>
      </c>
    </row>
    <row r="79" spans="1:3" ht="12">
      <c r="A79" s="8" t="s">
        <v>33</v>
      </c>
      <c r="B79" s="9">
        <v>666</v>
      </c>
      <c r="C79" s="10">
        <v>0.03357024043550582</v>
      </c>
    </row>
    <row r="80" spans="1:3" ht="12">
      <c r="A80" s="11" t="s">
        <v>34</v>
      </c>
      <c r="B80" s="9">
        <v>298</v>
      </c>
      <c r="C80" s="10">
        <v>0.015020918393064166</v>
      </c>
    </row>
    <row r="81" spans="1:3" ht="12">
      <c r="A81" s="12" t="s">
        <v>35</v>
      </c>
      <c r="B81" s="35">
        <v>19839</v>
      </c>
      <c r="C81" s="14">
        <v>1</v>
      </c>
    </row>
    <row r="82" spans="1:3" ht="6" customHeight="1">
      <c r="A82" s="15"/>
      <c r="B82" s="16"/>
      <c r="C82" s="17"/>
    </row>
    <row r="83" spans="1:3" ht="12">
      <c r="A83" s="12" t="s">
        <v>54</v>
      </c>
      <c r="B83" s="13">
        <v>452265</v>
      </c>
      <c r="C83" s="17"/>
    </row>
    <row r="84" spans="1:3" ht="6" customHeight="1">
      <c r="A84" s="15"/>
      <c r="B84" s="16"/>
      <c r="C84" s="17"/>
    </row>
    <row r="85" spans="1:3" ht="12">
      <c r="A85" s="12" t="s">
        <v>55</v>
      </c>
      <c r="B85" s="44">
        <v>0.04386587509535339</v>
      </c>
      <c r="C85" s="17"/>
    </row>
    <row r="86" spans="1:3" ht="11.25" customHeight="1">
      <c r="A86" s="15"/>
      <c r="B86" s="16"/>
      <c r="C86" s="17"/>
    </row>
    <row r="87" spans="1:7" ht="12">
      <c r="A87" s="33" t="s">
        <v>56</v>
      </c>
      <c r="B87" s="4" t="s">
        <v>4</v>
      </c>
      <c r="C87" s="5"/>
      <c r="D87" s="4" t="s">
        <v>5</v>
      </c>
      <c r="E87" s="5"/>
      <c r="G87" s="18" t="s">
        <v>6</v>
      </c>
    </row>
    <row r="88" spans="1:7" ht="11.25" customHeight="1">
      <c r="A88" s="34"/>
      <c r="B88" s="6" t="s">
        <v>7</v>
      </c>
      <c r="C88" s="7" t="s">
        <v>6</v>
      </c>
      <c r="D88" s="6" t="s">
        <v>7</v>
      </c>
      <c r="E88" s="7" t="s">
        <v>6</v>
      </c>
      <c r="G88" s="19" t="s">
        <v>4</v>
      </c>
    </row>
    <row r="89" spans="1:7" ht="12">
      <c r="A89" s="8" t="s">
        <v>57</v>
      </c>
      <c r="B89" s="9">
        <v>376</v>
      </c>
      <c r="C89" s="10">
        <v>0.018952568173799082</v>
      </c>
      <c r="D89" s="9">
        <v>23840</v>
      </c>
      <c r="E89" s="10">
        <v>0.052712458403811925</v>
      </c>
      <c r="G89" s="20">
        <v>0.015771812080536914</v>
      </c>
    </row>
    <row r="90" spans="1:7" ht="12">
      <c r="A90" s="8" t="s">
        <v>58</v>
      </c>
      <c r="B90" s="9">
        <v>8613</v>
      </c>
      <c r="C90" s="10">
        <v>0.43414486617269016</v>
      </c>
      <c r="D90" s="9">
        <v>170198</v>
      </c>
      <c r="E90" s="10">
        <v>0.37632361557936167</v>
      </c>
      <c r="G90" s="20">
        <v>0.0506057650501181</v>
      </c>
    </row>
    <row r="91" spans="1:7" ht="12">
      <c r="A91" s="8" t="s">
        <v>59</v>
      </c>
      <c r="B91" s="9">
        <v>4299</v>
      </c>
      <c r="C91" s="10">
        <v>0.2166943898381975</v>
      </c>
      <c r="D91" s="9">
        <v>51910</v>
      </c>
      <c r="E91" s="10">
        <v>0.11477784042541431</v>
      </c>
      <c r="G91" s="20">
        <v>0.082816413022539</v>
      </c>
    </row>
    <row r="92" spans="1:7" ht="12">
      <c r="A92" s="8" t="s">
        <v>60</v>
      </c>
      <c r="B92" s="9">
        <v>226</v>
      </c>
      <c r="C92" s="10">
        <v>0.011391703210847322</v>
      </c>
      <c r="D92" s="9">
        <v>20241</v>
      </c>
      <c r="E92" s="10">
        <v>0.04475473450300156</v>
      </c>
      <c r="G92" s="20">
        <v>0.011165456252161454</v>
      </c>
    </row>
    <row r="93" spans="1:7" ht="12">
      <c r="A93" s="8" t="s">
        <v>61</v>
      </c>
      <c r="B93" s="9">
        <v>4446</v>
      </c>
      <c r="C93" s="10">
        <v>0.22410403750189023</v>
      </c>
      <c r="D93" s="9">
        <v>150513</v>
      </c>
      <c r="E93" s="10">
        <v>0.33279824881430137</v>
      </c>
      <c r="G93" s="20">
        <v>0.02953897669968707</v>
      </c>
    </row>
    <row r="94" spans="1:7" ht="12">
      <c r="A94" s="8" t="s">
        <v>62</v>
      </c>
      <c r="B94" s="9">
        <v>1879</v>
      </c>
      <c r="C94" s="10">
        <v>0.09471243510257574</v>
      </c>
      <c r="D94" s="9">
        <v>35563</v>
      </c>
      <c r="E94" s="10">
        <v>0.0786331022741092</v>
      </c>
      <c r="G94" s="20">
        <v>0.052835812501757444</v>
      </c>
    </row>
    <row r="95" spans="1:7" ht="12">
      <c r="A95" s="12" t="s">
        <v>14</v>
      </c>
      <c r="B95" s="35">
        <v>19839</v>
      </c>
      <c r="C95" s="14">
        <v>1</v>
      </c>
      <c r="D95" s="13">
        <v>452265</v>
      </c>
      <c r="E95" s="14">
        <v>1</v>
      </c>
      <c r="G95" s="29">
        <v>0.04386587509535339</v>
      </c>
    </row>
    <row r="96" ht="10.5" customHeight="1"/>
    <row r="97" spans="1:7" ht="12">
      <c r="A97" s="33" t="s">
        <v>36</v>
      </c>
      <c r="B97" s="4" t="s">
        <v>4</v>
      </c>
      <c r="C97" s="5"/>
      <c r="D97" s="4" t="s">
        <v>5</v>
      </c>
      <c r="E97" s="5"/>
      <c r="G97" s="18" t="s">
        <v>6</v>
      </c>
    </row>
    <row r="98" spans="1:7" ht="11.25" customHeight="1">
      <c r="A98" s="34"/>
      <c r="B98" s="6" t="s">
        <v>7</v>
      </c>
      <c r="C98" s="7" t="s">
        <v>6</v>
      </c>
      <c r="D98" s="6" t="s">
        <v>7</v>
      </c>
      <c r="E98" s="7" t="s">
        <v>6</v>
      </c>
      <c r="G98" s="19" t="s">
        <v>4</v>
      </c>
    </row>
    <row r="99" spans="1:7" ht="12">
      <c r="A99" s="8" t="s">
        <v>37</v>
      </c>
      <c r="B99" s="9">
        <v>1088</v>
      </c>
      <c r="C99" s="10">
        <v>0.054841473864610114</v>
      </c>
      <c r="D99" s="9">
        <v>75232</v>
      </c>
      <c r="E99" s="10">
        <v>0.16634495262733132</v>
      </c>
      <c r="G99" s="20">
        <v>0.01446193109315185</v>
      </c>
    </row>
    <row r="100" spans="1:7" ht="12">
      <c r="A100" s="8" t="s">
        <v>38</v>
      </c>
      <c r="B100" s="9">
        <v>1053</v>
      </c>
      <c r="C100" s="10">
        <v>0.05307727203992137</v>
      </c>
      <c r="D100" s="9">
        <v>49420</v>
      </c>
      <c r="E100" s="10">
        <v>0.10927221872132489</v>
      </c>
      <c r="G100" s="20">
        <v>0.02130716309186564</v>
      </c>
    </row>
    <row r="101" spans="1:7" ht="12">
      <c r="A101" s="8" t="s">
        <v>39</v>
      </c>
      <c r="B101" s="9">
        <v>2160</v>
      </c>
      <c r="C101" s="10">
        <v>0.10887645546650537</v>
      </c>
      <c r="D101" s="9">
        <v>73774</v>
      </c>
      <c r="E101" s="10">
        <v>0.16312117895481631</v>
      </c>
      <c r="G101" s="20">
        <v>0.02927860763954781</v>
      </c>
    </row>
    <row r="102" spans="1:7" ht="12">
      <c r="A102" s="8" t="s">
        <v>40</v>
      </c>
      <c r="B102" s="9">
        <v>6776</v>
      </c>
      <c r="C102" s="10">
        <v>0.3415494732597409</v>
      </c>
      <c r="D102" s="9">
        <v>120580</v>
      </c>
      <c r="E102" s="10">
        <v>0.26661360043337423</v>
      </c>
      <c r="G102" s="20">
        <v>0.056195057223420136</v>
      </c>
    </row>
    <row r="103" spans="1:7" ht="12">
      <c r="A103" s="8" t="s">
        <v>41</v>
      </c>
      <c r="B103" s="9">
        <v>1852</v>
      </c>
      <c r="C103" s="10">
        <v>0.09335147940924442</v>
      </c>
      <c r="D103" s="9">
        <v>34440</v>
      </c>
      <c r="E103" s="10">
        <v>0.07615004477463434</v>
      </c>
      <c r="G103" s="20">
        <v>0.053774680603948896</v>
      </c>
    </row>
    <row r="104" spans="1:7" ht="12">
      <c r="A104" s="8" t="s">
        <v>42</v>
      </c>
      <c r="B104" s="9">
        <v>6853</v>
      </c>
      <c r="C104" s="10">
        <v>0.34543071727405616</v>
      </c>
      <c r="D104" s="9">
        <v>90466</v>
      </c>
      <c r="E104" s="10">
        <v>0.20002874420970007</v>
      </c>
      <c r="G104" s="20">
        <v>0.0757522163022572</v>
      </c>
    </row>
    <row r="105" spans="1:7" ht="12">
      <c r="A105" s="8" t="s">
        <v>43</v>
      </c>
      <c r="B105" s="9">
        <v>57</v>
      </c>
      <c r="C105" s="10">
        <v>0.0028731286859216693</v>
      </c>
      <c r="D105" s="9">
        <v>8353</v>
      </c>
      <c r="E105" s="10">
        <v>0.018469260278818834</v>
      </c>
      <c r="G105" s="20">
        <v>0.006823895606368969</v>
      </c>
    </row>
    <row r="106" spans="1:7" ht="12">
      <c r="A106" s="12" t="s">
        <v>14</v>
      </c>
      <c r="B106" s="35">
        <v>19839</v>
      </c>
      <c r="C106" s="14">
        <v>1</v>
      </c>
      <c r="D106" s="13">
        <v>452265</v>
      </c>
      <c r="E106" s="14">
        <v>1</v>
      </c>
      <c r="G106" s="29">
        <v>0.04386587509535339</v>
      </c>
    </row>
    <row r="107" ht="10.5" customHeight="1"/>
    <row r="108" spans="1:7" ht="12">
      <c r="A108" s="33" t="s">
        <v>63</v>
      </c>
      <c r="B108" s="4" t="s">
        <v>4</v>
      </c>
      <c r="C108" s="5"/>
      <c r="D108" s="4" t="s">
        <v>5</v>
      </c>
      <c r="E108" s="5"/>
      <c r="G108" s="18" t="s">
        <v>6</v>
      </c>
    </row>
    <row r="109" spans="1:7" ht="11.25" customHeight="1">
      <c r="A109" s="34"/>
      <c r="B109" s="6" t="s">
        <v>7</v>
      </c>
      <c r="C109" s="7" t="s">
        <v>6</v>
      </c>
      <c r="D109" s="6" t="s">
        <v>7</v>
      </c>
      <c r="E109" s="7" t="s">
        <v>6</v>
      </c>
      <c r="G109" s="19" t="s">
        <v>4</v>
      </c>
    </row>
    <row r="110" spans="1:7" ht="12">
      <c r="A110" s="8" t="s">
        <v>64</v>
      </c>
      <c r="B110" s="9">
        <v>2355</v>
      </c>
      <c r="C110" s="10">
        <v>0.11870557991834266</v>
      </c>
      <c r="D110" s="9">
        <v>30789</v>
      </c>
      <c r="E110" s="10">
        <v>0.06807734403502372</v>
      </c>
      <c r="G110" s="20">
        <v>0.0764883562311215</v>
      </c>
    </row>
    <row r="111" spans="1:7" ht="12">
      <c r="A111" s="8" t="s">
        <v>65</v>
      </c>
      <c r="B111" s="9">
        <v>3039</v>
      </c>
      <c r="C111" s="10">
        <v>0.1531831241494027</v>
      </c>
      <c r="D111" s="9">
        <v>46371</v>
      </c>
      <c r="E111" s="10">
        <v>0.10253059600013266</v>
      </c>
      <c r="G111" s="20">
        <v>0.06553665006146082</v>
      </c>
    </row>
    <row r="112" spans="1:7" ht="12">
      <c r="A112" s="8" t="s">
        <v>66</v>
      </c>
      <c r="B112" s="9">
        <v>4801</v>
      </c>
      <c r="C112" s="10">
        <v>0.24199808458087604</v>
      </c>
      <c r="D112" s="9">
        <v>74615</v>
      </c>
      <c r="E112" s="10">
        <v>0.16498070821310515</v>
      </c>
      <c r="G112" s="20">
        <v>0.06434363063727133</v>
      </c>
    </row>
    <row r="113" spans="1:7" ht="12">
      <c r="A113" s="8" t="s">
        <v>67</v>
      </c>
      <c r="B113" s="9">
        <v>7295</v>
      </c>
      <c r="C113" s="10">
        <v>0.367710066031554</v>
      </c>
      <c r="D113" s="9">
        <v>175872</v>
      </c>
      <c r="E113" s="10">
        <v>0.3888693575669132</v>
      </c>
      <c r="G113" s="20">
        <v>0.04147903020378457</v>
      </c>
    </row>
    <row r="114" spans="1:7" ht="12">
      <c r="A114" s="8" t="s">
        <v>68</v>
      </c>
      <c r="B114" s="9">
        <v>2214</v>
      </c>
      <c r="C114" s="10">
        <v>0.111598366853168</v>
      </c>
      <c r="D114" s="9">
        <v>116952</v>
      </c>
      <c r="E114" s="10">
        <v>0.2585917548340022</v>
      </c>
      <c r="G114" s="20">
        <v>0.018930843422942746</v>
      </c>
    </row>
    <row r="115" spans="1:7" ht="12">
      <c r="A115" s="8" t="s">
        <v>43</v>
      </c>
      <c r="B115" s="9">
        <v>135</v>
      </c>
      <c r="C115" s="10">
        <v>0.006804778466656586</v>
      </c>
      <c r="D115" s="9">
        <v>7666</v>
      </c>
      <c r="E115" s="10">
        <v>0.016950239350823078</v>
      </c>
      <c r="G115" s="20">
        <v>0.017610226976258806</v>
      </c>
    </row>
    <row r="116" spans="1:7" ht="12">
      <c r="A116" s="12" t="s">
        <v>14</v>
      </c>
      <c r="B116" s="35">
        <v>19839</v>
      </c>
      <c r="C116" s="14">
        <v>1</v>
      </c>
      <c r="D116" s="13">
        <v>452265</v>
      </c>
      <c r="E116" s="14">
        <v>1</v>
      </c>
      <c r="G116" s="29">
        <v>0.04386587509535339</v>
      </c>
    </row>
    <row r="117" ht="10.5" customHeight="1"/>
    <row r="118" spans="1:7" ht="12">
      <c r="A118" s="33" t="s">
        <v>69</v>
      </c>
      <c r="B118" s="4" t="s">
        <v>4</v>
      </c>
      <c r="C118" s="5"/>
      <c r="D118" s="4" t="s">
        <v>5</v>
      </c>
      <c r="E118" s="5"/>
      <c r="G118" s="18" t="s">
        <v>6</v>
      </c>
    </row>
    <row r="119" spans="1:7" ht="11.25" customHeight="1">
      <c r="A119" s="34" t="s">
        <v>70</v>
      </c>
      <c r="B119" s="6" t="s">
        <v>7</v>
      </c>
      <c r="C119" s="7" t="s">
        <v>6</v>
      </c>
      <c r="D119" s="6" t="s">
        <v>7</v>
      </c>
      <c r="E119" s="7" t="s">
        <v>6</v>
      </c>
      <c r="G119" s="19" t="s">
        <v>4</v>
      </c>
    </row>
    <row r="120" spans="1:7" ht="12">
      <c r="A120" s="8" t="s">
        <v>71</v>
      </c>
      <c r="B120" s="9">
        <v>221</v>
      </c>
      <c r="C120" s="10">
        <v>0.011139674378748929</v>
      </c>
      <c r="D120" s="9">
        <v>2966</v>
      </c>
      <c r="E120" s="10">
        <v>0.006558101997722574</v>
      </c>
      <c r="G120" s="20">
        <v>0.07451112609575185</v>
      </c>
    </row>
    <row r="121" spans="1:7" ht="12">
      <c r="A121" s="8" t="s">
        <v>72</v>
      </c>
      <c r="B121" s="9">
        <v>3654</v>
      </c>
      <c r="C121" s="10">
        <v>0.18418267049750492</v>
      </c>
      <c r="D121" s="9">
        <v>80331</v>
      </c>
      <c r="E121" s="10">
        <v>0.17761931610891846</v>
      </c>
      <c r="G121" s="20">
        <v>0.04548679837173694</v>
      </c>
    </row>
    <row r="122" spans="1:7" ht="12">
      <c r="A122" s="8" t="s">
        <v>73</v>
      </c>
      <c r="B122" s="9">
        <v>2574</v>
      </c>
      <c r="C122" s="10">
        <v>0.12974444276425223</v>
      </c>
      <c r="D122" s="9">
        <v>31157</v>
      </c>
      <c r="E122" s="10">
        <v>0.06889102627884094</v>
      </c>
      <c r="G122" s="20">
        <v>0.0826138588439195</v>
      </c>
    </row>
    <row r="123" spans="1:7" ht="12">
      <c r="A123" s="8" t="s">
        <v>74</v>
      </c>
      <c r="B123" s="9">
        <v>12418</v>
      </c>
      <c r="C123" s="10">
        <v>0.6259388073995665</v>
      </c>
      <c r="D123" s="9">
        <v>298489</v>
      </c>
      <c r="E123" s="10">
        <v>0.6599869545509823</v>
      </c>
      <c r="G123" s="20">
        <v>0.04160287313770357</v>
      </c>
    </row>
    <row r="124" spans="1:7" ht="12">
      <c r="A124" s="8" t="s">
        <v>75</v>
      </c>
      <c r="B124" s="9">
        <v>972</v>
      </c>
      <c r="C124" s="10">
        <v>0.048994404959927414</v>
      </c>
      <c r="D124" s="9">
        <v>39322</v>
      </c>
      <c r="E124" s="10">
        <v>0.08694460106353576</v>
      </c>
      <c r="G124" s="20">
        <v>0.02471898682671278</v>
      </c>
    </row>
    <row r="125" spans="1:7" ht="12">
      <c r="A125" s="12" t="s">
        <v>14</v>
      </c>
      <c r="B125" s="35">
        <v>19839</v>
      </c>
      <c r="C125" s="14">
        <v>1</v>
      </c>
      <c r="D125" s="13">
        <v>452265</v>
      </c>
      <c r="E125" s="14">
        <v>1</v>
      </c>
      <c r="G125" s="29">
        <v>0.04386587509535339</v>
      </c>
    </row>
    <row r="126" ht="10.5" customHeight="1"/>
    <row r="127" spans="1:7" ht="12">
      <c r="A127" s="33" t="s">
        <v>44</v>
      </c>
      <c r="B127" s="4" t="s">
        <v>4</v>
      </c>
      <c r="C127" s="5"/>
      <c r="D127" s="4" t="s">
        <v>5</v>
      </c>
      <c r="E127" s="5"/>
      <c r="G127" s="18" t="s">
        <v>6</v>
      </c>
    </row>
    <row r="128" spans="1:7" ht="11.25" customHeight="1">
      <c r="A128" s="34"/>
      <c r="B128" s="6" t="s">
        <v>7</v>
      </c>
      <c r="C128" s="7" t="s">
        <v>6</v>
      </c>
      <c r="D128" s="6" t="s">
        <v>7</v>
      </c>
      <c r="E128" s="7" t="s">
        <v>6</v>
      </c>
      <c r="G128" s="19" t="s">
        <v>4</v>
      </c>
    </row>
    <row r="129" spans="1:7" ht="12">
      <c r="A129" s="8" t="s">
        <v>45</v>
      </c>
      <c r="B129" s="9">
        <v>6793</v>
      </c>
      <c r="C129" s="10">
        <v>0.34240637128887547</v>
      </c>
      <c r="D129" s="9">
        <v>211802</v>
      </c>
      <c r="E129" s="10">
        <v>0.4683139309917858</v>
      </c>
      <c r="G129" s="20">
        <v>0.032072407248279054</v>
      </c>
    </row>
    <row r="130" spans="1:7" ht="12">
      <c r="A130" s="8" t="s">
        <v>46</v>
      </c>
      <c r="B130" s="9">
        <v>4386</v>
      </c>
      <c r="C130" s="10">
        <v>0.2210796915167095</v>
      </c>
      <c r="D130" s="9">
        <v>106634</v>
      </c>
      <c r="E130" s="10">
        <v>0.2357776967043658</v>
      </c>
      <c r="G130" s="20">
        <v>0.04113134647485792</v>
      </c>
    </row>
    <row r="131" spans="1:7" ht="12">
      <c r="A131" s="8" t="s">
        <v>47</v>
      </c>
      <c r="B131" s="9">
        <v>4269</v>
      </c>
      <c r="C131" s="10">
        <v>0.21518221684560715</v>
      </c>
      <c r="D131" s="9">
        <v>80388</v>
      </c>
      <c r="E131" s="10">
        <v>0.17774534841298795</v>
      </c>
      <c r="G131" s="20">
        <v>0.05310494103597552</v>
      </c>
    </row>
    <row r="132" spans="1:7" ht="12">
      <c r="A132" s="8" t="s">
        <v>48</v>
      </c>
      <c r="B132" s="9">
        <v>1814</v>
      </c>
      <c r="C132" s="10">
        <v>0.09143606028529663</v>
      </c>
      <c r="D132" s="9">
        <v>26912</v>
      </c>
      <c r="E132" s="10">
        <v>0.059504936265242725</v>
      </c>
      <c r="G132" s="20">
        <v>0.06740487514863258</v>
      </c>
    </row>
    <row r="133" spans="1:7" ht="12">
      <c r="A133" s="8" t="s">
        <v>49</v>
      </c>
      <c r="B133" s="9">
        <v>2577</v>
      </c>
      <c r="C133" s="10">
        <v>0.12989566006351128</v>
      </c>
      <c r="D133" s="9">
        <v>26529</v>
      </c>
      <c r="E133" s="10">
        <v>0.05865808762561772</v>
      </c>
      <c r="G133" s="20">
        <v>0.09713897998416827</v>
      </c>
    </row>
    <row r="134" spans="1:7" ht="12">
      <c r="A134" s="12" t="s">
        <v>14</v>
      </c>
      <c r="B134" s="35">
        <v>19839</v>
      </c>
      <c r="C134" s="14">
        <v>1</v>
      </c>
      <c r="D134" s="13">
        <v>452265</v>
      </c>
      <c r="E134" s="14">
        <v>1</v>
      </c>
      <c r="G134" s="29">
        <v>0.04386587509535339</v>
      </c>
    </row>
    <row r="135" ht="15" customHeight="1"/>
    <row r="136" spans="1:7" s="21" customFormat="1" ht="12.75" customHeight="1">
      <c r="A136" s="49" t="s">
        <v>50</v>
      </c>
      <c r="B136" s="27"/>
      <c r="C136" s="27"/>
      <c r="D136" s="27"/>
      <c r="E136" s="27"/>
      <c r="F136" s="28"/>
      <c r="G136" s="39" t="s">
        <v>76</v>
      </c>
    </row>
    <row r="137" spans="1:7" s="21" customFormat="1" ht="12" customHeight="1">
      <c r="A137" s="36"/>
      <c r="B137" s="37"/>
      <c r="C137" s="37"/>
      <c r="D137" s="37"/>
      <c r="E137" s="37"/>
      <c r="F137" s="37"/>
      <c r="G137" s="38"/>
    </row>
    <row r="138" spans="1:7" ht="12">
      <c r="A138" s="1" t="s">
        <v>77</v>
      </c>
      <c r="B138" s="32"/>
      <c r="C138" s="32"/>
      <c r="D138" s="32"/>
      <c r="E138" s="32"/>
      <c r="F138" s="32"/>
      <c r="G138" s="32"/>
    </row>
    <row r="139" spans="1:7" s="21" customFormat="1" ht="12">
      <c r="A139" s="40"/>
      <c r="B139" s="41"/>
      <c r="C139" s="41"/>
      <c r="D139" s="41"/>
      <c r="E139" s="41"/>
      <c r="F139" s="41"/>
      <c r="G139" s="41"/>
    </row>
    <row r="140" spans="1:7" ht="12">
      <c r="A140" s="33" t="s">
        <v>78</v>
      </c>
      <c r="B140" s="4" t="s">
        <v>4</v>
      </c>
      <c r="C140" s="5"/>
      <c r="D140" s="4" t="s">
        <v>5</v>
      </c>
      <c r="E140" s="5"/>
      <c r="G140" s="18" t="s">
        <v>6</v>
      </c>
    </row>
    <row r="141" spans="1:7" ht="11.25" customHeight="1">
      <c r="A141" s="34"/>
      <c r="B141" s="6" t="s">
        <v>7</v>
      </c>
      <c r="C141" s="7" t="s">
        <v>6</v>
      </c>
      <c r="D141" s="6" t="s">
        <v>7</v>
      </c>
      <c r="E141" s="7" t="s">
        <v>6</v>
      </c>
      <c r="G141" s="19" t="s">
        <v>4</v>
      </c>
    </row>
    <row r="142" spans="1:7" ht="12">
      <c r="A142" s="8" t="s">
        <v>79</v>
      </c>
      <c r="B142" s="9">
        <v>19839</v>
      </c>
      <c r="C142" s="10">
        <v>0.6251654377008886</v>
      </c>
      <c r="D142" s="9">
        <v>452265</v>
      </c>
      <c r="E142" s="10">
        <v>0.6679915279771717</v>
      </c>
      <c r="G142" s="20">
        <v>0.04386587509535339</v>
      </c>
    </row>
    <row r="143" spans="1:7" ht="12">
      <c r="A143" s="8" t="s">
        <v>80</v>
      </c>
      <c r="B143" s="9">
        <v>5817</v>
      </c>
      <c r="C143" s="10">
        <v>0.18330497258460957</v>
      </c>
      <c r="D143" s="9">
        <v>52680</v>
      </c>
      <c r="E143" s="10">
        <v>0.07780790840289963</v>
      </c>
      <c r="G143" s="20">
        <v>0.11042141230068338</v>
      </c>
    </row>
    <row r="144" spans="1:7" ht="12">
      <c r="A144" s="8" t="s">
        <v>81</v>
      </c>
      <c r="B144" s="9">
        <v>1164</v>
      </c>
      <c r="C144" s="10">
        <v>0.036679901682737756</v>
      </c>
      <c r="D144" s="9">
        <v>50849</v>
      </c>
      <c r="E144" s="10">
        <v>0.07510353709907068</v>
      </c>
      <c r="G144" s="20">
        <v>0.02289130563039588</v>
      </c>
    </row>
    <row r="145" spans="1:7" ht="12">
      <c r="A145" s="8" t="s">
        <v>82</v>
      </c>
      <c r="B145" s="9">
        <v>1710</v>
      </c>
      <c r="C145" s="10">
        <v>0.05388542257515598</v>
      </c>
      <c r="D145" s="9">
        <v>20388</v>
      </c>
      <c r="E145" s="10">
        <v>0.03011290122472129</v>
      </c>
      <c r="G145" s="20">
        <v>0.08387286639199529</v>
      </c>
    </row>
    <row r="146" spans="1:7" ht="12">
      <c r="A146" s="8" t="s">
        <v>83</v>
      </c>
      <c r="B146" s="9">
        <v>982</v>
      </c>
      <c r="C146" s="10">
        <v>0.030944728051931682</v>
      </c>
      <c r="D146" s="9">
        <v>10062</v>
      </c>
      <c r="E146" s="10">
        <v>0.014861487743925135</v>
      </c>
      <c r="G146" s="20">
        <v>0.09759491154839992</v>
      </c>
    </row>
    <row r="147" spans="1:7" ht="12">
      <c r="A147" s="8" t="s">
        <v>84</v>
      </c>
      <c r="B147" s="9">
        <v>1568</v>
      </c>
      <c r="C147" s="10">
        <v>0.04941072666540619</v>
      </c>
      <c r="D147" s="9">
        <v>61690</v>
      </c>
      <c r="E147" s="10">
        <v>0.09111560116505084</v>
      </c>
      <c r="G147" s="20">
        <v>0.025417409628789106</v>
      </c>
    </row>
    <row r="148" spans="1:7" ht="12">
      <c r="A148" s="8" t="s">
        <v>85</v>
      </c>
      <c r="B148" s="9">
        <v>371</v>
      </c>
      <c r="C148" s="10">
        <v>0.011690930862797</v>
      </c>
      <c r="D148" s="9">
        <v>6507</v>
      </c>
      <c r="E148" s="10">
        <v>0.009610783219014197</v>
      </c>
      <c r="G148" s="20">
        <v>0.0570155217458122</v>
      </c>
    </row>
    <row r="149" spans="1:7" ht="12">
      <c r="A149" s="8" t="s">
        <v>86</v>
      </c>
      <c r="B149" s="9">
        <v>283</v>
      </c>
      <c r="C149" s="10">
        <v>0.008917879876473184</v>
      </c>
      <c r="D149" s="9">
        <v>22611</v>
      </c>
      <c r="E149" s="10">
        <v>0.033396253168146615</v>
      </c>
      <c r="G149" s="20">
        <v>0.012516032019813364</v>
      </c>
    </row>
    <row r="150" spans="1:7" ht="12">
      <c r="A150" s="12" t="s">
        <v>14</v>
      </c>
      <c r="B150" s="35">
        <v>31734</v>
      </c>
      <c r="C150" s="14">
        <v>1</v>
      </c>
      <c r="D150" s="13">
        <v>677052</v>
      </c>
      <c r="E150" s="14">
        <v>1</v>
      </c>
      <c r="G150" s="29">
        <v>0.046870845961610036</v>
      </c>
    </row>
    <row r="151" spans="1:7" ht="12">
      <c r="A151" s="15"/>
      <c r="B151" s="47"/>
      <c r="C151" s="17"/>
      <c r="D151" s="16"/>
      <c r="E151" s="17"/>
      <c r="G151" s="48"/>
    </row>
    <row r="152" spans="1:7" ht="12">
      <c r="A152" s="15"/>
      <c r="B152" s="47"/>
      <c r="C152" s="17"/>
      <c r="D152" s="16"/>
      <c r="E152" s="17"/>
      <c r="G152" s="48"/>
    </row>
    <row r="153" spans="1:7" ht="12">
      <c r="A153" s="15"/>
      <c r="B153" s="47"/>
      <c r="C153" s="17"/>
      <c r="D153" s="16"/>
      <c r="E153" s="17"/>
      <c r="G153" s="48"/>
    </row>
    <row r="154" spans="1:7" ht="12">
      <c r="A154" s="15"/>
      <c r="B154" s="47"/>
      <c r="C154" s="17"/>
      <c r="D154" s="16"/>
      <c r="E154" s="17"/>
      <c r="G154" s="48"/>
    </row>
    <row r="155" spans="1:7" ht="12">
      <c r="A155" s="15"/>
      <c r="B155" s="47"/>
      <c r="C155" s="17"/>
      <c r="D155" s="16"/>
      <c r="E155" s="17"/>
      <c r="G155" s="48"/>
    </row>
    <row r="156" spans="1:7" ht="12">
      <c r="A156" s="15"/>
      <c r="B156" s="47"/>
      <c r="C156" s="17"/>
      <c r="D156" s="16"/>
      <c r="E156" s="17"/>
      <c r="G156" s="48"/>
    </row>
    <row r="157" spans="1:7" ht="12">
      <c r="A157" s="15"/>
      <c r="B157" s="47"/>
      <c r="C157" s="17"/>
      <c r="D157" s="16"/>
      <c r="E157" s="17"/>
      <c r="G157" s="48"/>
    </row>
    <row r="158" spans="1:7" ht="12">
      <c r="A158" s="15"/>
      <c r="B158" s="47"/>
      <c r="C158" s="17"/>
      <c r="D158" s="16"/>
      <c r="E158" s="17"/>
      <c r="G158" s="48"/>
    </row>
    <row r="159" spans="1:7" ht="12">
      <c r="A159" s="15"/>
      <c r="B159" s="47"/>
      <c r="C159" s="17"/>
      <c r="D159" s="16"/>
      <c r="E159" s="17"/>
      <c r="G159" s="48"/>
    </row>
    <row r="160" spans="1:7" ht="12">
      <c r="A160" s="15"/>
      <c r="B160" s="47"/>
      <c r="C160" s="17"/>
      <c r="D160" s="16"/>
      <c r="E160" s="17"/>
      <c r="G160" s="48"/>
    </row>
    <row r="161" spans="1:7" ht="12">
      <c r="A161" s="15"/>
      <c r="B161" s="47"/>
      <c r="C161" s="17"/>
      <c r="D161" s="16"/>
      <c r="E161" s="17"/>
      <c r="G161" s="48"/>
    </row>
    <row r="162" spans="1:7" ht="12">
      <c r="A162" s="15"/>
      <c r="B162" s="47"/>
      <c r="C162" s="17"/>
      <c r="D162" s="16"/>
      <c r="E162" s="17"/>
      <c r="G162" s="48"/>
    </row>
    <row r="163" spans="1:7" ht="12">
      <c r="A163" s="15"/>
      <c r="B163" s="47"/>
      <c r="C163" s="17"/>
      <c r="D163" s="16"/>
      <c r="E163" s="17"/>
      <c r="G163" s="48"/>
    </row>
    <row r="164" spans="1:7" ht="12">
      <c r="A164" s="15"/>
      <c r="B164" s="47"/>
      <c r="C164" s="17"/>
      <c r="D164" s="16"/>
      <c r="E164" s="17"/>
      <c r="G164" s="48"/>
    </row>
    <row r="165" spans="1:7" ht="12">
      <c r="A165" s="15"/>
      <c r="B165" s="47"/>
      <c r="C165" s="17"/>
      <c r="D165" s="16"/>
      <c r="E165" s="17"/>
      <c r="G165" s="48"/>
    </row>
    <row r="166" spans="1:7" ht="12">
      <c r="A166" s="15"/>
      <c r="B166" s="47"/>
      <c r="C166" s="17"/>
      <c r="D166" s="16"/>
      <c r="E166" s="17"/>
      <c r="G166" s="48"/>
    </row>
    <row r="167" spans="1:7" ht="12">
      <c r="A167" s="15"/>
      <c r="B167" s="47"/>
      <c r="C167" s="17"/>
      <c r="D167" s="16"/>
      <c r="E167" s="17"/>
      <c r="G167" s="48"/>
    </row>
    <row r="168" spans="1:7" ht="12">
      <c r="A168" s="15"/>
      <c r="B168" s="47"/>
      <c r="C168" s="17"/>
      <c r="D168" s="16"/>
      <c r="E168" s="17"/>
      <c r="G168" s="48"/>
    </row>
    <row r="169" spans="1:7" ht="12">
      <c r="A169" s="15"/>
      <c r="B169" s="47"/>
      <c r="C169" s="17"/>
      <c r="D169" s="16"/>
      <c r="E169" s="17"/>
      <c r="G169" s="48"/>
    </row>
    <row r="170" spans="1:7" ht="12">
      <c r="A170" s="15"/>
      <c r="B170" s="47"/>
      <c r="C170" s="17"/>
      <c r="D170" s="16"/>
      <c r="E170" s="17"/>
      <c r="G170" s="48"/>
    </row>
    <row r="171" spans="1:7" ht="12">
      <c r="A171" s="15"/>
      <c r="B171" s="47"/>
      <c r="C171" s="17"/>
      <c r="D171" s="16"/>
      <c r="E171" s="17"/>
      <c r="G171" s="48"/>
    </row>
    <row r="172" spans="1:7" ht="12">
      <c r="A172" s="15"/>
      <c r="B172" s="47"/>
      <c r="C172" s="17"/>
      <c r="D172" s="16"/>
      <c r="E172" s="17"/>
      <c r="G172" s="48"/>
    </row>
    <row r="173" spans="1:7" ht="12">
      <c r="A173" s="15"/>
      <c r="B173" s="47"/>
      <c r="C173" s="17"/>
      <c r="D173" s="16"/>
      <c r="E173" s="17"/>
      <c r="G173" s="48"/>
    </row>
    <row r="174" spans="1:7" ht="12">
      <c r="A174" s="15"/>
      <c r="B174" s="47"/>
      <c r="C174" s="17"/>
      <c r="D174" s="16"/>
      <c r="E174" s="17"/>
      <c r="G174" s="48"/>
    </row>
    <row r="175" spans="1:7" ht="12">
      <c r="A175" s="15"/>
      <c r="B175" s="47"/>
      <c r="C175" s="17"/>
      <c r="D175" s="16"/>
      <c r="E175" s="17"/>
      <c r="G175" s="48"/>
    </row>
    <row r="176" spans="1:7" ht="12">
      <c r="A176" s="15"/>
      <c r="B176" s="47"/>
      <c r="C176" s="17"/>
      <c r="D176" s="16"/>
      <c r="E176" s="17"/>
      <c r="G176" s="48"/>
    </row>
    <row r="177" spans="1:7" ht="12">
      <c r="A177" s="15"/>
      <c r="B177" s="47"/>
      <c r="C177" s="17"/>
      <c r="D177" s="16"/>
      <c r="E177" s="17"/>
      <c r="G177" s="48"/>
    </row>
    <row r="178" spans="1:7" ht="12">
      <c r="A178" s="15"/>
      <c r="B178" s="47"/>
      <c r="C178" s="17"/>
      <c r="D178" s="16"/>
      <c r="E178" s="17"/>
      <c r="G178" s="48"/>
    </row>
    <row r="179" spans="1:7" ht="12">
      <c r="A179" s="15"/>
      <c r="B179" s="47"/>
      <c r="C179" s="17"/>
      <c r="D179" s="16"/>
      <c r="E179" s="17"/>
      <c r="G179" s="48"/>
    </row>
    <row r="180" spans="1:7" ht="12">
      <c r="A180" s="15"/>
      <c r="B180" s="47"/>
      <c r="C180" s="17"/>
      <c r="D180" s="16"/>
      <c r="E180" s="17"/>
      <c r="G180" s="48"/>
    </row>
    <row r="181" spans="1:7" ht="12">
      <c r="A181" s="15"/>
      <c r="B181" s="47"/>
      <c r="C181" s="17"/>
      <c r="D181" s="16"/>
      <c r="E181" s="17"/>
      <c r="G181" s="48"/>
    </row>
    <row r="182" spans="1:7" ht="12">
      <c r="A182" s="15"/>
      <c r="B182" s="47"/>
      <c r="C182" s="17"/>
      <c r="D182" s="16"/>
      <c r="E182" s="17"/>
      <c r="G182" s="48"/>
    </row>
    <row r="183" spans="1:7" ht="12">
      <c r="A183" s="15"/>
      <c r="B183" s="47"/>
      <c r="C183" s="17"/>
      <c r="D183" s="16"/>
      <c r="E183" s="17"/>
      <c r="G183" s="48"/>
    </row>
    <row r="184" spans="1:7" ht="12">
      <c r="A184" s="15"/>
      <c r="B184" s="47"/>
      <c r="C184" s="17"/>
      <c r="D184" s="16"/>
      <c r="E184" s="17"/>
      <c r="G184" s="48"/>
    </row>
    <row r="185" spans="1:7" ht="12">
      <c r="A185" s="15"/>
      <c r="B185" s="47"/>
      <c r="C185" s="17"/>
      <c r="D185" s="16"/>
      <c r="E185" s="17"/>
      <c r="G185" s="48"/>
    </row>
    <row r="186" spans="1:7" ht="12">
      <c r="A186" s="15"/>
      <c r="B186" s="47"/>
      <c r="C186" s="17"/>
      <c r="D186" s="16"/>
      <c r="E186" s="17"/>
      <c r="G186" s="48"/>
    </row>
    <row r="187" spans="1:7" ht="12">
      <c r="A187" s="15"/>
      <c r="B187" s="47"/>
      <c r="C187" s="17"/>
      <c r="D187" s="16"/>
      <c r="E187" s="17"/>
      <c r="G187" s="48"/>
    </row>
    <row r="188" spans="1:7" ht="12">
      <c r="A188" s="15"/>
      <c r="B188" s="47"/>
      <c r="C188" s="17"/>
      <c r="D188" s="16"/>
      <c r="E188" s="17"/>
      <c r="G188" s="48"/>
    </row>
    <row r="189" spans="1:7" ht="12">
      <c r="A189" s="15"/>
      <c r="B189" s="47"/>
      <c r="C189" s="17"/>
      <c r="D189" s="16"/>
      <c r="E189" s="17"/>
      <c r="G189" s="48"/>
    </row>
    <row r="190" spans="1:7" ht="12">
      <c r="A190" s="15"/>
      <c r="B190" s="47"/>
      <c r="C190" s="17"/>
      <c r="D190" s="16"/>
      <c r="E190" s="17"/>
      <c r="G190" s="48"/>
    </row>
    <row r="191" spans="1:7" ht="12">
      <c r="A191" s="15"/>
      <c r="B191" s="47"/>
      <c r="C191" s="17"/>
      <c r="D191" s="16"/>
      <c r="E191" s="17"/>
      <c r="G191" s="48"/>
    </row>
    <row r="192" spans="1:7" ht="12">
      <c r="A192" s="15"/>
      <c r="B192" s="47"/>
      <c r="C192" s="17"/>
      <c r="D192" s="16"/>
      <c r="E192" s="17"/>
      <c r="G192" s="48"/>
    </row>
    <row r="193" spans="1:7" ht="12">
      <c r="A193" s="15"/>
      <c r="B193" s="47"/>
      <c r="C193" s="17"/>
      <c r="D193" s="16"/>
      <c r="E193" s="17"/>
      <c r="G193" s="48"/>
    </row>
    <row r="194" spans="1:7" ht="12">
      <c r="A194" s="15"/>
      <c r="B194" s="47"/>
      <c r="C194" s="17"/>
      <c r="D194" s="16"/>
      <c r="E194" s="17"/>
      <c r="G194" s="48"/>
    </row>
    <row r="195" spans="1:7" ht="12">
      <c r="A195" s="15"/>
      <c r="B195" s="47"/>
      <c r="C195" s="17"/>
      <c r="D195" s="16"/>
      <c r="E195" s="17"/>
      <c r="G195" s="48"/>
    </row>
    <row r="196" spans="1:7" ht="12">
      <c r="A196" s="15"/>
      <c r="B196" s="47"/>
      <c r="C196" s="17"/>
      <c r="D196" s="16"/>
      <c r="E196" s="17"/>
      <c r="G196" s="48"/>
    </row>
    <row r="197" spans="1:7" ht="12">
      <c r="A197" s="15"/>
      <c r="B197" s="47"/>
      <c r="C197" s="17"/>
      <c r="D197" s="16"/>
      <c r="E197" s="17"/>
      <c r="G197" s="48"/>
    </row>
    <row r="198" spans="1:7" ht="12">
      <c r="A198" s="15"/>
      <c r="B198" s="47"/>
      <c r="C198" s="17"/>
      <c r="D198" s="16"/>
      <c r="E198" s="17"/>
      <c r="G198" s="48"/>
    </row>
    <row r="199" spans="1:7" ht="12">
      <c r="A199" s="15"/>
      <c r="B199" s="47"/>
      <c r="C199" s="17"/>
      <c r="D199" s="16"/>
      <c r="E199" s="17"/>
      <c r="G199" s="48"/>
    </row>
    <row r="200" spans="1:7" ht="12">
      <c r="A200" s="15"/>
      <c r="B200" s="47"/>
      <c r="C200" s="17"/>
      <c r="D200" s="16"/>
      <c r="E200" s="17"/>
      <c r="G200" s="48"/>
    </row>
    <row r="201" spans="1:7" ht="12">
      <c r="A201" s="15"/>
      <c r="B201" s="47"/>
      <c r="C201" s="17"/>
      <c r="D201" s="16"/>
      <c r="E201" s="17"/>
      <c r="G201" s="48"/>
    </row>
    <row r="202" spans="1:7" ht="12">
      <c r="A202" s="15"/>
      <c r="B202" s="47"/>
      <c r="C202" s="17"/>
      <c r="D202" s="16"/>
      <c r="E202" s="17"/>
      <c r="G202" s="48"/>
    </row>
    <row r="203" spans="1:7" ht="12">
      <c r="A203" s="15"/>
      <c r="B203" s="47"/>
      <c r="C203" s="17"/>
      <c r="D203" s="16"/>
      <c r="E203" s="17"/>
      <c r="G203" s="48"/>
    </row>
    <row r="204" spans="1:7" s="21" customFormat="1" ht="12">
      <c r="A204" s="40"/>
      <c r="B204" s="41"/>
      <c r="C204" s="41"/>
      <c r="D204" s="41"/>
      <c r="E204" s="41"/>
      <c r="F204" s="41"/>
      <c r="G204" s="41"/>
    </row>
    <row r="205" spans="1:7" ht="12">
      <c r="A205" s="49" t="s">
        <v>50</v>
      </c>
      <c r="B205" s="27"/>
      <c r="C205" s="27"/>
      <c r="D205" s="27"/>
      <c r="E205" s="27"/>
      <c r="F205" s="28"/>
      <c r="G205" s="39" t="s">
        <v>87</v>
      </c>
    </row>
    <row r="244" spans="1:7" s="21" customFormat="1" ht="12.75" customHeight="1">
      <c r="A244"/>
      <c r="B244"/>
      <c r="C244"/>
      <c r="D244"/>
      <c r="E244"/>
      <c r="F244"/>
      <c r="G244"/>
    </row>
  </sheetData>
  <printOptions horizontalCentered="1"/>
  <pageMargins left="0.7874015748031497" right="0.7874015748031497" top="0.1968503937007874" bottom="0.1968503937007874" header="0.5118110236220472" footer="0.5118110236220472"/>
  <pageSetup horizontalDpi="300" verticalDpi="300" orientation="portrait" paperSize="9" r:id="rId1"/>
  <rowBreaks count="3" manualBreakCount="3">
    <brk id="65" max="65535" man="1"/>
    <brk id="135" max="65535" man="1"/>
    <brk id="204" max="65535" man="1"/>
  </rowBreaks>
</worksheet>
</file>

<file path=xl/worksheets/sheet2.xml><?xml version="1.0" encoding="utf-8"?>
<worksheet xmlns="http://schemas.openxmlformats.org/spreadsheetml/2006/main" xmlns:r="http://schemas.openxmlformats.org/officeDocument/2006/relationships">
  <dimension ref="A1:G132"/>
  <sheetViews>
    <sheetView workbookViewId="0" topLeftCell="A1">
      <selection activeCell="B1" sqref="B1"/>
    </sheetView>
  </sheetViews>
  <sheetFormatPr defaultColWidth="11.421875" defaultRowHeight="12.75"/>
  <cols>
    <col min="1" max="1" width="23.140625" style="2" customWidth="1"/>
    <col min="2" max="2" width="0.9921875" style="2" customWidth="1"/>
    <col min="3" max="3" width="25.8515625" style="2" customWidth="1"/>
    <col min="4" max="5" width="11.421875" style="2" customWidth="1"/>
    <col min="6" max="6" width="2.140625" style="2" customWidth="1"/>
    <col min="7" max="16384" width="11.421875" style="2" customWidth="1"/>
  </cols>
  <sheetData>
    <row r="1" spans="1:2" ht="12" customHeight="1">
      <c r="A1" s="113" t="s">
        <v>174</v>
      </c>
      <c r="B1" s="114" t="s">
        <v>176</v>
      </c>
    </row>
    <row r="2" spans="1:2" ht="12" customHeight="1">
      <c r="A2" s="113"/>
      <c r="B2" s="114"/>
    </row>
    <row r="3" spans="1:7" ht="12.75">
      <c r="A3" s="23" t="s">
        <v>1</v>
      </c>
      <c r="B3" s="24"/>
      <c r="C3" s="23"/>
      <c r="D3" s="23"/>
      <c r="E3" s="24"/>
      <c r="F3" s="24"/>
      <c r="G3" s="25"/>
    </row>
    <row r="4" ht="12">
      <c r="G4" s="22"/>
    </row>
    <row r="5" spans="1:7" ht="12">
      <c r="A5" s="1" t="s">
        <v>104</v>
      </c>
      <c r="B5" s="31"/>
      <c r="C5" s="31"/>
      <c r="D5" s="31"/>
      <c r="E5" s="31"/>
      <c r="F5" s="31"/>
      <c r="G5" s="31"/>
    </row>
    <row r="6" spans="1:7" ht="12">
      <c r="A6" s="51" t="s">
        <v>105</v>
      </c>
      <c r="B6" s="31"/>
      <c r="C6" s="31"/>
      <c r="D6" s="31"/>
      <c r="E6" s="31"/>
      <c r="F6" s="31"/>
      <c r="G6" s="31"/>
    </row>
    <row r="7" spans="1:7" s="21" customFormat="1" ht="12">
      <c r="A7" s="52"/>
      <c r="B7" s="53"/>
      <c r="C7" s="53"/>
      <c r="D7" s="53"/>
      <c r="E7" s="53"/>
      <c r="F7" s="53"/>
      <c r="G7" s="53"/>
    </row>
    <row r="8" spans="1:7" ht="12.75">
      <c r="A8" s="33" t="s">
        <v>3</v>
      </c>
      <c r="B8"/>
      <c r="C8" s="54" t="s">
        <v>106</v>
      </c>
      <c r="D8" s="55"/>
      <c r="E8" s="55"/>
      <c r="F8" s="55"/>
      <c r="G8" s="56"/>
    </row>
    <row r="9" spans="1:7" ht="11.25" customHeight="1">
      <c r="A9" s="34"/>
      <c r="B9"/>
      <c r="C9" s="57"/>
      <c r="D9" s="58"/>
      <c r="E9" s="58"/>
      <c r="F9" s="58"/>
      <c r="G9" s="59"/>
    </row>
    <row r="10" spans="1:7" ht="12.75">
      <c r="A10" s="8" t="s">
        <v>8</v>
      </c>
      <c r="B10"/>
      <c r="C10" s="60" t="s">
        <v>107</v>
      </c>
      <c r="D10" s="61"/>
      <c r="E10" s="61"/>
      <c r="F10" s="61"/>
      <c r="G10" s="62"/>
    </row>
    <row r="11" spans="1:7" ht="12.75">
      <c r="A11" s="8" t="s">
        <v>9</v>
      </c>
      <c r="B11"/>
      <c r="C11" s="63" t="s">
        <v>108</v>
      </c>
      <c r="D11" s="61"/>
      <c r="E11" s="61"/>
      <c r="F11" s="61"/>
      <c r="G11" s="62"/>
    </row>
    <row r="12" spans="1:7" ht="12.75">
      <c r="A12" s="8" t="s">
        <v>10</v>
      </c>
      <c r="B12"/>
      <c r="C12" s="60" t="s">
        <v>109</v>
      </c>
      <c r="D12" s="61"/>
      <c r="E12" s="61"/>
      <c r="F12" s="61"/>
      <c r="G12" s="62"/>
    </row>
    <row r="13" spans="1:7" ht="12.75">
      <c r="A13" s="8" t="s">
        <v>11</v>
      </c>
      <c r="B13"/>
      <c r="C13" s="60" t="s">
        <v>110</v>
      </c>
      <c r="D13" s="61"/>
      <c r="E13" s="61"/>
      <c r="F13" s="61"/>
      <c r="G13" s="62"/>
    </row>
    <row r="14" spans="1:7" ht="12.75">
      <c r="A14" s="8" t="s">
        <v>12</v>
      </c>
      <c r="B14"/>
      <c r="C14" s="63" t="s">
        <v>108</v>
      </c>
      <c r="D14" s="61"/>
      <c r="E14" s="61"/>
      <c r="F14" s="61"/>
      <c r="G14" s="62"/>
    </row>
    <row r="15" spans="1:7" ht="12.75">
      <c r="A15" s="8" t="s">
        <v>13</v>
      </c>
      <c r="B15"/>
      <c r="C15" s="60" t="s">
        <v>111</v>
      </c>
      <c r="D15" s="61"/>
      <c r="E15" s="61"/>
      <c r="F15" s="61"/>
      <c r="G15" s="62"/>
    </row>
    <row r="18" spans="1:7" ht="12">
      <c r="A18" s="1" t="s">
        <v>112</v>
      </c>
      <c r="B18" s="31"/>
      <c r="C18" s="31"/>
      <c r="D18" s="31"/>
      <c r="E18" s="31"/>
      <c r="F18" s="31"/>
      <c r="G18" s="31"/>
    </row>
    <row r="19" spans="1:7" ht="12">
      <c r="A19" s="51" t="s">
        <v>113</v>
      </c>
      <c r="B19" s="31"/>
      <c r="C19" s="31"/>
      <c r="D19" s="31"/>
      <c r="E19" s="31"/>
      <c r="F19" s="31"/>
      <c r="G19" s="31"/>
    </row>
    <row r="20" spans="1:7" s="21" customFormat="1" ht="12">
      <c r="A20" s="52"/>
      <c r="B20" s="53"/>
      <c r="C20" s="53"/>
      <c r="D20" s="53"/>
      <c r="E20" s="53"/>
      <c r="F20" s="53"/>
      <c r="G20" s="53"/>
    </row>
    <row r="21" spans="1:7" ht="12.75">
      <c r="A21" s="33" t="s">
        <v>16</v>
      </c>
      <c r="B21"/>
      <c r="C21" s="54" t="s">
        <v>114</v>
      </c>
      <c r="D21" s="55"/>
      <c r="E21" s="55"/>
      <c r="F21" s="55"/>
      <c r="G21" s="56"/>
    </row>
    <row r="22" spans="1:7" ht="11.25" customHeight="1">
      <c r="A22" s="34"/>
      <c r="B22"/>
      <c r="C22" s="57"/>
      <c r="D22" s="58"/>
      <c r="E22" s="58"/>
      <c r="F22" s="58"/>
      <c r="G22" s="59"/>
    </row>
    <row r="23" spans="1:7" ht="12.75">
      <c r="A23" s="8" t="s">
        <v>17</v>
      </c>
      <c r="B23"/>
      <c r="C23" s="63" t="s">
        <v>108</v>
      </c>
      <c r="D23" s="61"/>
      <c r="E23" s="61"/>
      <c r="F23" s="61"/>
      <c r="G23" s="62"/>
    </row>
    <row r="24" spans="1:7" ht="12.75">
      <c r="A24" s="8" t="s">
        <v>18</v>
      </c>
      <c r="B24"/>
      <c r="C24" s="63" t="s">
        <v>108</v>
      </c>
      <c r="D24" s="61"/>
      <c r="E24" s="61"/>
      <c r="F24" s="61"/>
      <c r="G24" s="62"/>
    </row>
    <row r="25" spans="1:7" ht="12.75">
      <c r="A25" s="8" t="s">
        <v>19</v>
      </c>
      <c r="B25"/>
      <c r="C25" s="63" t="s">
        <v>108</v>
      </c>
      <c r="D25" s="61"/>
      <c r="E25" s="61"/>
      <c r="F25" s="61"/>
      <c r="G25" s="62"/>
    </row>
    <row r="26" spans="1:7" ht="12.75">
      <c r="A26" s="8" t="s">
        <v>20</v>
      </c>
      <c r="B26"/>
      <c r="C26" s="63" t="s">
        <v>108</v>
      </c>
      <c r="D26" s="61"/>
      <c r="E26" s="61"/>
      <c r="F26" s="61"/>
      <c r="G26" s="62"/>
    </row>
    <row r="27" spans="1:7" ht="12.75">
      <c r="A27" s="8" t="s">
        <v>21</v>
      </c>
      <c r="B27"/>
      <c r="C27" s="60" t="s">
        <v>115</v>
      </c>
      <c r="D27" s="61"/>
      <c r="E27" s="61"/>
      <c r="F27" s="61"/>
      <c r="G27" s="62"/>
    </row>
    <row r="28" spans="1:7" ht="12.75">
      <c r="A28" s="8" t="s">
        <v>22</v>
      </c>
      <c r="B28"/>
      <c r="C28" s="60" t="s">
        <v>116</v>
      </c>
      <c r="D28" s="61"/>
      <c r="E28" s="61"/>
      <c r="F28" s="61"/>
      <c r="G28" s="62"/>
    </row>
    <row r="29" spans="1:7" ht="12.75">
      <c r="A29" s="8" t="s">
        <v>23</v>
      </c>
      <c r="B29"/>
      <c r="C29" s="60" t="s">
        <v>117</v>
      </c>
      <c r="D29" s="61"/>
      <c r="E29" s="61"/>
      <c r="F29" s="61"/>
      <c r="G29" s="62"/>
    </row>
    <row r="31" ht="12">
      <c r="A31" s="3"/>
    </row>
    <row r="32" ht="12">
      <c r="A32" s="3"/>
    </row>
    <row r="33" ht="12">
      <c r="A33" s="3"/>
    </row>
    <row r="34" ht="12">
      <c r="A34" s="3"/>
    </row>
    <row r="35" ht="12">
      <c r="A35" s="3"/>
    </row>
    <row r="37" spans="1:7" ht="12.75">
      <c r="A37" s="33" t="s">
        <v>25</v>
      </c>
      <c r="B37"/>
      <c r="C37" s="54" t="s">
        <v>118</v>
      </c>
      <c r="D37" s="55"/>
      <c r="E37" s="55"/>
      <c r="F37" s="55"/>
      <c r="G37" s="56"/>
    </row>
    <row r="38" spans="1:7" ht="11.25" customHeight="1">
      <c r="A38" s="34"/>
      <c r="B38"/>
      <c r="C38" s="64" t="s">
        <v>119</v>
      </c>
      <c r="D38" s="58"/>
      <c r="E38" s="58"/>
      <c r="F38" s="58"/>
      <c r="G38" s="59"/>
    </row>
    <row r="39" spans="1:7" ht="12.75">
      <c r="A39" s="8" t="s">
        <v>26</v>
      </c>
      <c r="B39"/>
      <c r="C39" s="63" t="s">
        <v>108</v>
      </c>
      <c r="D39" s="65"/>
      <c r="E39" s="65"/>
      <c r="F39" s="65"/>
      <c r="G39" s="66"/>
    </row>
    <row r="40" spans="1:7" ht="12.75">
      <c r="A40" s="8" t="s">
        <v>27</v>
      </c>
      <c r="B40"/>
      <c r="C40" s="63" t="s">
        <v>108</v>
      </c>
      <c r="D40" s="65"/>
      <c r="E40" s="65"/>
      <c r="F40" s="65"/>
      <c r="G40" s="66"/>
    </row>
    <row r="41" spans="1:7" ht="12.75">
      <c r="A41" s="8" t="s">
        <v>28</v>
      </c>
      <c r="B41"/>
      <c r="C41" s="63" t="s">
        <v>108</v>
      </c>
      <c r="D41" s="65"/>
      <c r="E41" s="65"/>
      <c r="F41" s="65"/>
      <c r="G41" s="66"/>
    </row>
    <row r="42" spans="1:7" ht="12.75">
      <c r="A42" s="8" t="s">
        <v>29</v>
      </c>
      <c r="B42"/>
      <c r="C42" s="67" t="s">
        <v>120</v>
      </c>
      <c r="D42" s="68"/>
      <c r="E42" s="68"/>
      <c r="F42" s="68"/>
      <c r="G42" s="69"/>
    </row>
    <row r="43" spans="1:7" ht="12.75">
      <c r="A43" s="8" t="s">
        <v>30</v>
      </c>
      <c r="B43"/>
      <c r="C43" s="70" t="s">
        <v>121</v>
      </c>
      <c r="D43" s="71"/>
      <c r="E43" s="71"/>
      <c r="F43" s="71"/>
      <c r="G43" s="72"/>
    </row>
    <row r="44" spans="1:7" ht="12.75">
      <c r="A44" s="8" t="s">
        <v>31</v>
      </c>
      <c r="B44"/>
      <c r="C44" s="73" t="s">
        <v>122</v>
      </c>
      <c r="D44" s="74"/>
      <c r="E44" s="74"/>
      <c r="F44" s="74"/>
      <c r="G44" s="75"/>
    </row>
    <row r="45" spans="1:7" ht="12.75">
      <c r="A45" s="8" t="s">
        <v>32</v>
      </c>
      <c r="B45"/>
      <c r="C45" s="60"/>
      <c r="D45" s="65"/>
      <c r="E45" s="65"/>
      <c r="F45" s="65"/>
      <c r="G45" s="66"/>
    </row>
    <row r="46" spans="1:7" ht="12.75">
      <c r="A46" s="8" t="s">
        <v>33</v>
      </c>
      <c r="B46"/>
      <c r="C46" s="63" t="s">
        <v>108</v>
      </c>
      <c r="D46" s="65"/>
      <c r="E46" s="65"/>
      <c r="F46" s="65"/>
      <c r="G46" s="66"/>
    </row>
    <row r="47" spans="1:7" ht="12.75">
      <c r="A47" s="76" t="s">
        <v>34</v>
      </c>
      <c r="B47"/>
      <c r="C47" s="63" t="s">
        <v>108</v>
      </c>
      <c r="D47" s="65"/>
      <c r="E47" s="65"/>
      <c r="F47" s="65"/>
      <c r="G47" s="66"/>
    </row>
    <row r="49" spans="1:7" ht="12.75">
      <c r="A49" s="33" t="s">
        <v>36</v>
      </c>
      <c r="B49"/>
      <c r="C49" s="54" t="s">
        <v>123</v>
      </c>
      <c r="D49" s="55"/>
      <c r="E49" s="55"/>
      <c r="F49" s="55"/>
      <c r="G49" s="56"/>
    </row>
    <row r="50" spans="1:7" ht="11.25" customHeight="1">
      <c r="A50" s="34"/>
      <c r="B50"/>
      <c r="C50" s="64" t="s">
        <v>124</v>
      </c>
      <c r="D50" s="58"/>
      <c r="E50" s="58"/>
      <c r="F50" s="58"/>
      <c r="G50" s="59"/>
    </row>
    <row r="51" spans="1:7" ht="12.75">
      <c r="A51" s="8" t="s">
        <v>37</v>
      </c>
      <c r="B51"/>
      <c r="C51" s="60" t="s">
        <v>125</v>
      </c>
      <c r="D51" s="61"/>
      <c r="E51" s="61"/>
      <c r="F51" s="61"/>
      <c r="G51" s="62"/>
    </row>
    <row r="52" spans="1:7" ht="12.75">
      <c r="A52" s="8" t="s">
        <v>38</v>
      </c>
      <c r="B52"/>
      <c r="C52" s="60" t="s">
        <v>126</v>
      </c>
      <c r="D52" s="61"/>
      <c r="E52" s="61"/>
      <c r="F52" s="61"/>
      <c r="G52" s="62"/>
    </row>
    <row r="53" spans="1:7" ht="12.75">
      <c r="A53" s="8" t="s">
        <v>39</v>
      </c>
      <c r="B53"/>
      <c r="C53" s="60" t="s">
        <v>127</v>
      </c>
      <c r="D53" s="61"/>
      <c r="E53" s="61"/>
      <c r="F53" s="61"/>
      <c r="G53" s="62"/>
    </row>
    <row r="54" spans="1:7" ht="12.75">
      <c r="A54" s="8" t="s">
        <v>40</v>
      </c>
      <c r="B54"/>
      <c r="C54" s="60" t="s">
        <v>128</v>
      </c>
      <c r="D54" s="61"/>
      <c r="E54" s="61"/>
      <c r="F54" s="61"/>
      <c r="G54" s="62"/>
    </row>
    <row r="55" spans="1:7" ht="12.75">
      <c r="A55" s="8" t="s">
        <v>41</v>
      </c>
      <c r="B55"/>
      <c r="C55" s="60" t="s">
        <v>129</v>
      </c>
      <c r="D55" s="61"/>
      <c r="E55" s="61"/>
      <c r="F55" s="61"/>
      <c r="G55" s="62"/>
    </row>
    <row r="56" spans="1:7" ht="12.75">
      <c r="A56" s="8" t="s">
        <v>42</v>
      </c>
      <c r="B56"/>
      <c r="C56" s="60" t="s">
        <v>130</v>
      </c>
      <c r="D56" s="61"/>
      <c r="E56" s="61"/>
      <c r="F56" s="61"/>
      <c r="G56" s="62"/>
    </row>
    <row r="57" spans="1:7" ht="12.75">
      <c r="A57" s="8" t="s">
        <v>43</v>
      </c>
      <c r="B57"/>
      <c r="C57" s="63" t="s">
        <v>108</v>
      </c>
      <c r="D57" s="61"/>
      <c r="E57" s="61"/>
      <c r="F57" s="61"/>
      <c r="G57" s="62"/>
    </row>
    <row r="58" ht="12.75">
      <c r="B58"/>
    </row>
    <row r="59" spans="1:7" ht="12.75">
      <c r="A59" s="33" t="s">
        <v>44</v>
      </c>
      <c r="B59"/>
      <c r="C59" s="54" t="s">
        <v>131</v>
      </c>
      <c r="D59" s="55"/>
      <c r="E59" s="55"/>
      <c r="F59" s="55"/>
      <c r="G59" s="56"/>
    </row>
    <row r="60" spans="1:7" ht="11.25" customHeight="1">
      <c r="A60" s="34"/>
      <c r="B60"/>
      <c r="C60" s="64" t="s">
        <v>132</v>
      </c>
      <c r="D60" s="58"/>
      <c r="E60" s="58"/>
      <c r="F60" s="58"/>
      <c r="G60" s="59"/>
    </row>
    <row r="61" spans="1:7" ht="12.75">
      <c r="A61" s="8" t="s">
        <v>45</v>
      </c>
      <c r="B61"/>
      <c r="C61" s="63" t="s">
        <v>108</v>
      </c>
      <c r="D61" s="61"/>
      <c r="E61" s="61"/>
      <c r="F61" s="61"/>
      <c r="G61" s="62"/>
    </row>
    <row r="62" spans="1:7" ht="12.75">
      <c r="A62" s="8" t="s">
        <v>46</v>
      </c>
      <c r="B62"/>
      <c r="C62" s="63" t="s">
        <v>108</v>
      </c>
      <c r="D62" s="61"/>
      <c r="E62" s="61"/>
      <c r="F62" s="61"/>
      <c r="G62" s="62"/>
    </row>
    <row r="63" spans="1:7" ht="12.75">
      <c r="A63" s="8" t="s">
        <v>47</v>
      </c>
      <c r="B63"/>
      <c r="C63" s="67" t="s">
        <v>133</v>
      </c>
      <c r="D63" s="77"/>
      <c r="E63" s="77"/>
      <c r="F63" s="77"/>
      <c r="G63" s="78"/>
    </row>
    <row r="64" spans="1:7" ht="12.75">
      <c r="A64" s="8" t="s">
        <v>48</v>
      </c>
      <c r="B64"/>
      <c r="C64" s="70" t="s">
        <v>134</v>
      </c>
      <c r="D64" s="79"/>
      <c r="E64" s="79"/>
      <c r="F64" s="79"/>
      <c r="G64" s="80"/>
    </row>
    <row r="65" spans="1:7" ht="12.75">
      <c r="A65" s="8" t="s">
        <v>49</v>
      </c>
      <c r="B65"/>
      <c r="C65" s="73" t="s">
        <v>135</v>
      </c>
      <c r="D65" s="81"/>
      <c r="E65" s="81"/>
      <c r="F65" s="81"/>
      <c r="G65" s="82"/>
    </row>
    <row r="66" ht="15" customHeight="1"/>
    <row r="67" spans="1:7" s="21" customFormat="1" ht="12.75" customHeight="1">
      <c r="A67" s="49" t="s">
        <v>136</v>
      </c>
      <c r="B67" s="27"/>
      <c r="C67" s="27"/>
      <c r="D67" s="27"/>
      <c r="E67" s="27"/>
      <c r="F67" s="28"/>
      <c r="G67" s="39" t="s">
        <v>137</v>
      </c>
    </row>
    <row r="68" spans="1:7" s="21" customFormat="1" ht="12" customHeight="1">
      <c r="A68" s="36"/>
      <c r="B68" s="37"/>
      <c r="C68" s="37"/>
      <c r="D68" s="37"/>
      <c r="E68" s="37"/>
      <c r="F68" s="37"/>
      <c r="G68" s="38"/>
    </row>
    <row r="69" spans="1:7" ht="12">
      <c r="A69" s="1" t="s">
        <v>138</v>
      </c>
      <c r="B69" s="32"/>
      <c r="C69" s="32"/>
      <c r="D69" s="32"/>
      <c r="E69" s="32"/>
      <c r="F69" s="32"/>
      <c r="G69" s="32"/>
    </row>
    <row r="70" spans="1:7" ht="12">
      <c r="A70" s="51" t="s">
        <v>139</v>
      </c>
      <c r="B70" s="32"/>
      <c r="C70" s="32"/>
      <c r="D70" s="32"/>
      <c r="E70" s="32"/>
      <c r="F70" s="32"/>
      <c r="G70" s="32"/>
    </row>
    <row r="71" ht="6" customHeight="1">
      <c r="A71" s="3"/>
    </row>
    <row r="72" ht="10.5" customHeight="1"/>
    <row r="73" spans="1:7" ht="12.75">
      <c r="A73" s="33" t="s">
        <v>63</v>
      </c>
      <c r="B73"/>
      <c r="C73" s="54" t="s">
        <v>140</v>
      </c>
      <c r="D73" s="55"/>
      <c r="E73" s="55"/>
      <c r="F73" s="55"/>
      <c r="G73" s="56"/>
    </row>
    <row r="74" spans="1:7" ht="11.25" customHeight="1">
      <c r="A74" s="34"/>
      <c r="B74"/>
      <c r="C74" s="64" t="s">
        <v>124</v>
      </c>
      <c r="D74" s="58"/>
      <c r="E74" s="58"/>
      <c r="F74" s="58"/>
      <c r="G74" s="59"/>
    </row>
    <row r="75" spans="1:7" ht="12.75">
      <c r="A75" s="8" t="s">
        <v>64</v>
      </c>
      <c r="B75"/>
      <c r="C75" s="63" t="s">
        <v>108</v>
      </c>
      <c r="D75" s="61"/>
      <c r="E75" s="61"/>
      <c r="F75" s="61"/>
      <c r="G75" s="62"/>
    </row>
    <row r="76" spans="1:7" ht="12.75">
      <c r="A76" s="8" t="s">
        <v>65</v>
      </c>
      <c r="B76"/>
      <c r="C76" s="63" t="s">
        <v>108</v>
      </c>
      <c r="D76" s="61"/>
      <c r="E76" s="61"/>
      <c r="F76" s="61"/>
      <c r="G76" s="62"/>
    </row>
    <row r="77" spans="1:7" ht="12.75">
      <c r="A77" s="8" t="s">
        <v>66</v>
      </c>
      <c r="B77"/>
      <c r="C77" s="63" t="s">
        <v>108</v>
      </c>
      <c r="D77" s="61"/>
      <c r="E77" s="61"/>
      <c r="F77" s="61"/>
      <c r="G77" s="62"/>
    </row>
    <row r="78" spans="1:7" ht="12.75">
      <c r="A78" s="8" t="s">
        <v>67</v>
      </c>
      <c r="B78"/>
      <c r="C78" s="63" t="s">
        <v>108</v>
      </c>
      <c r="D78" s="61"/>
      <c r="E78" s="61"/>
      <c r="F78" s="61"/>
      <c r="G78" s="62"/>
    </row>
    <row r="79" spans="1:7" ht="12.75">
      <c r="A79" s="8" t="s">
        <v>68</v>
      </c>
      <c r="B79"/>
      <c r="C79" s="60" t="s">
        <v>141</v>
      </c>
      <c r="D79" s="61"/>
      <c r="E79" s="61"/>
      <c r="F79" s="61"/>
      <c r="G79" s="62"/>
    </row>
    <row r="80" spans="1:7" ht="12.75">
      <c r="A80" s="8" t="s">
        <v>43</v>
      </c>
      <c r="B80"/>
      <c r="C80" s="63" t="s">
        <v>108</v>
      </c>
      <c r="D80" s="61"/>
      <c r="E80" s="61"/>
      <c r="F80" s="61"/>
      <c r="G80" s="62"/>
    </row>
    <row r="81" ht="10.5" customHeight="1"/>
    <row r="82" spans="1:7" ht="12.75">
      <c r="A82" s="33" t="s">
        <v>69</v>
      </c>
      <c r="B82"/>
      <c r="C82" s="54" t="s">
        <v>142</v>
      </c>
      <c r="D82" s="55"/>
      <c r="E82" s="55"/>
      <c r="F82" s="55"/>
      <c r="G82" s="56"/>
    </row>
    <row r="83" spans="1:7" ht="11.25" customHeight="1">
      <c r="A83" s="34" t="s">
        <v>70</v>
      </c>
      <c r="B83"/>
      <c r="C83" s="64" t="s">
        <v>143</v>
      </c>
      <c r="D83" s="58"/>
      <c r="E83" s="58"/>
      <c r="F83" s="58"/>
      <c r="G83" s="59"/>
    </row>
    <row r="84" spans="1:7" ht="12.75">
      <c r="A84" s="8" t="s">
        <v>71</v>
      </c>
      <c r="B84"/>
      <c r="C84" s="63" t="s">
        <v>108</v>
      </c>
      <c r="D84" s="61"/>
      <c r="E84" s="61"/>
      <c r="F84" s="61"/>
      <c r="G84" s="62"/>
    </row>
    <row r="85" spans="1:7" ht="12.75">
      <c r="A85" s="8" t="s">
        <v>72</v>
      </c>
      <c r="B85"/>
      <c r="C85" s="60" t="s">
        <v>144</v>
      </c>
      <c r="D85" s="61"/>
      <c r="E85" s="61"/>
      <c r="F85" s="61"/>
      <c r="G85" s="62"/>
    </row>
    <row r="86" spans="1:7" ht="12.75">
      <c r="A86" s="8" t="s">
        <v>73</v>
      </c>
      <c r="B86"/>
      <c r="C86" s="63" t="s">
        <v>108</v>
      </c>
      <c r="D86" s="61"/>
      <c r="E86" s="61"/>
      <c r="F86" s="61"/>
      <c r="G86" s="62"/>
    </row>
    <row r="87" spans="1:7" ht="12.75">
      <c r="A87" s="8" t="s">
        <v>74</v>
      </c>
      <c r="B87"/>
      <c r="C87" s="63" t="s">
        <v>108</v>
      </c>
      <c r="D87" s="61"/>
      <c r="E87" s="61"/>
      <c r="F87" s="61"/>
      <c r="G87" s="62"/>
    </row>
    <row r="88" spans="1:7" ht="12.75">
      <c r="A88" s="8" t="s">
        <v>43</v>
      </c>
      <c r="B88"/>
      <c r="C88" s="60" t="s">
        <v>145</v>
      </c>
      <c r="D88" s="61"/>
      <c r="E88" s="61"/>
      <c r="F88" s="61"/>
      <c r="G88" s="62"/>
    </row>
    <row r="89" ht="15" customHeight="1"/>
    <row r="90" spans="1:7" ht="12.75">
      <c r="A90" s="33" t="s">
        <v>78</v>
      </c>
      <c r="B90"/>
      <c r="C90"/>
      <c r="D90"/>
      <c r="E90"/>
      <c r="F90"/>
      <c r="G90"/>
    </row>
    <row r="91" spans="1:7" ht="11.25" customHeight="1">
      <c r="A91" s="34"/>
      <c r="B91"/>
      <c r="C91"/>
      <c r="D91"/>
      <c r="E91"/>
      <c r="F91"/>
      <c r="G91"/>
    </row>
    <row r="92" spans="1:7" ht="12.75">
      <c r="A92" s="8" t="s">
        <v>79</v>
      </c>
      <c r="B92"/>
      <c r="C92" s="60" t="s">
        <v>146</v>
      </c>
      <c r="D92" s="61"/>
      <c r="E92" s="61"/>
      <c r="F92" s="61"/>
      <c r="G92" s="62"/>
    </row>
    <row r="93" spans="1:7" ht="12.75">
      <c r="A93" s="8" t="s">
        <v>80</v>
      </c>
      <c r="B93"/>
      <c r="C93" s="60" t="s">
        <v>147</v>
      </c>
      <c r="D93" s="61"/>
      <c r="E93" s="61"/>
      <c r="F93" s="61"/>
      <c r="G93" s="62"/>
    </row>
    <row r="94" spans="1:7" ht="12.75">
      <c r="A94" s="8" t="s">
        <v>81</v>
      </c>
      <c r="B94"/>
      <c r="C94" s="60" t="s">
        <v>148</v>
      </c>
      <c r="D94" s="61"/>
      <c r="E94" s="61"/>
      <c r="F94" s="61"/>
      <c r="G94" s="62"/>
    </row>
    <row r="95" spans="1:7" ht="12.75">
      <c r="A95" s="8" t="s">
        <v>82</v>
      </c>
      <c r="B95"/>
      <c r="C95" s="60" t="s">
        <v>149</v>
      </c>
      <c r="D95" s="61"/>
      <c r="E95" s="61"/>
      <c r="F95" s="61"/>
      <c r="G95" s="62"/>
    </row>
    <row r="96" spans="1:7" ht="12.75">
      <c r="A96" s="8" t="s">
        <v>83</v>
      </c>
      <c r="B96"/>
      <c r="C96" s="60" t="s">
        <v>150</v>
      </c>
      <c r="D96" s="61"/>
      <c r="E96" s="61"/>
      <c r="F96" s="61"/>
      <c r="G96" s="62"/>
    </row>
    <row r="97" spans="1:7" ht="12.75">
      <c r="A97" s="8" t="s">
        <v>84</v>
      </c>
      <c r="B97"/>
      <c r="C97" s="60" t="s">
        <v>151</v>
      </c>
      <c r="D97" s="61"/>
      <c r="E97" s="61"/>
      <c r="F97" s="61"/>
      <c r="G97" s="62"/>
    </row>
    <row r="98" spans="1:7" ht="12.75">
      <c r="A98" s="8" t="s">
        <v>85</v>
      </c>
      <c r="B98"/>
      <c r="C98" s="60" t="s">
        <v>152</v>
      </c>
      <c r="D98" s="61"/>
      <c r="E98" s="61"/>
      <c r="F98" s="61"/>
      <c r="G98" s="62"/>
    </row>
    <row r="99" spans="1:7" ht="12.75">
      <c r="A99" s="8" t="s">
        <v>86</v>
      </c>
      <c r="B99"/>
      <c r="C99" s="60" t="s">
        <v>153</v>
      </c>
      <c r="D99" s="61"/>
      <c r="E99" s="61"/>
      <c r="F99" s="61"/>
      <c r="G99" s="62"/>
    </row>
    <row r="100" spans="1:7" ht="12">
      <c r="A100" s="15"/>
      <c r="B100" s="47"/>
      <c r="C100" s="17"/>
      <c r="D100" s="16"/>
      <c r="E100" s="17"/>
      <c r="G100" s="48"/>
    </row>
    <row r="101" spans="1:7" ht="12">
      <c r="A101" s="15"/>
      <c r="B101" s="47"/>
      <c r="C101" s="17"/>
      <c r="D101" s="16"/>
      <c r="E101" s="17"/>
      <c r="G101" s="48"/>
    </row>
    <row r="102" spans="1:7" ht="12">
      <c r="A102" s="15"/>
      <c r="B102" s="47"/>
      <c r="C102" s="17"/>
      <c r="D102" s="16"/>
      <c r="E102" s="17"/>
      <c r="G102" s="48"/>
    </row>
    <row r="103" spans="1:7" ht="12">
      <c r="A103" s="15"/>
      <c r="B103" s="47"/>
      <c r="C103" s="17"/>
      <c r="D103" s="16"/>
      <c r="E103" s="17"/>
      <c r="G103" s="48"/>
    </row>
    <row r="104" spans="1:7" ht="12">
      <c r="A104" s="15"/>
      <c r="B104" s="47"/>
      <c r="C104" s="17"/>
      <c r="D104" s="16"/>
      <c r="E104" s="17"/>
      <c r="G104" s="48"/>
    </row>
    <row r="105" spans="1:7" ht="12">
      <c r="A105" s="15"/>
      <c r="B105" s="47"/>
      <c r="C105" s="17"/>
      <c r="D105" s="16"/>
      <c r="E105" s="17"/>
      <c r="G105" s="48"/>
    </row>
    <row r="106" spans="1:7" ht="12">
      <c r="A106" s="15"/>
      <c r="B106" s="47"/>
      <c r="C106" s="17"/>
      <c r="D106" s="16"/>
      <c r="E106" s="17"/>
      <c r="G106" s="48"/>
    </row>
    <row r="107" spans="1:7" ht="12">
      <c r="A107" s="15"/>
      <c r="B107" s="47"/>
      <c r="C107" s="17"/>
      <c r="D107" s="16"/>
      <c r="E107" s="17"/>
      <c r="G107" s="48"/>
    </row>
    <row r="108" spans="1:7" ht="12">
      <c r="A108" s="15"/>
      <c r="B108" s="47"/>
      <c r="C108" s="17"/>
      <c r="D108" s="16"/>
      <c r="E108" s="17"/>
      <c r="G108" s="48"/>
    </row>
    <row r="109" spans="1:7" ht="12">
      <c r="A109" s="15"/>
      <c r="B109" s="47"/>
      <c r="C109" s="17"/>
      <c r="D109" s="16"/>
      <c r="E109" s="17"/>
      <c r="G109" s="48"/>
    </row>
    <row r="110" spans="1:7" ht="12">
      <c r="A110" s="15"/>
      <c r="B110" s="47"/>
      <c r="C110" s="17"/>
      <c r="D110" s="16"/>
      <c r="E110" s="17"/>
      <c r="G110" s="48"/>
    </row>
    <row r="111" spans="1:7" ht="12">
      <c r="A111" s="15"/>
      <c r="B111" s="47"/>
      <c r="C111" s="17"/>
      <c r="D111" s="16"/>
      <c r="E111" s="17"/>
      <c r="G111" s="48"/>
    </row>
    <row r="112" spans="1:7" ht="12">
      <c r="A112" s="15"/>
      <c r="B112" s="47"/>
      <c r="C112" s="17"/>
      <c r="D112" s="16"/>
      <c r="E112" s="17"/>
      <c r="G112" s="48"/>
    </row>
    <row r="113" spans="1:7" ht="12">
      <c r="A113" s="15"/>
      <c r="B113" s="47"/>
      <c r="C113" s="17"/>
      <c r="D113" s="16"/>
      <c r="E113" s="17"/>
      <c r="G113" s="48"/>
    </row>
    <row r="114" spans="1:7" ht="12">
      <c r="A114" s="15"/>
      <c r="B114" s="47"/>
      <c r="C114" s="17"/>
      <c r="D114" s="16"/>
      <c r="E114" s="17"/>
      <c r="G114" s="48"/>
    </row>
    <row r="115" spans="1:7" ht="12">
      <c r="A115" s="15"/>
      <c r="B115" s="47"/>
      <c r="C115" s="17"/>
      <c r="D115" s="16"/>
      <c r="E115" s="17"/>
      <c r="G115" s="48"/>
    </row>
    <row r="116" spans="1:7" ht="12">
      <c r="A116" s="15"/>
      <c r="B116" s="47"/>
      <c r="C116" s="17"/>
      <c r="D116" s="16"/>
      <c r="E116" s="17"/>
      <c r="G116" s="48"/>
    </row>
    <row r="117" spans="1:7" ht="12">
      <c r="A117" s="15"/>
      <c r="B117" s="47"/>
      <c r="C117" s="17"/>
      <c r="D117" s="16"/>
      <c r="E117" s="17"/>
      <c r="G117" s="48"/>
    </row>
    <row r="118" spans="1:7" ht="12">
      <c r="A118" s="15"/>
      <c r="B118" s="47"/>
      <c r="C118" s="17"/>
      <c r="D118" s="16"/>
      <c r="E118" s="17"/>
      <c r="G118" s="48"/>
    </row>
    <row r="119" spans="1:7" ht="12">
      <c r="A119" s="15"/>
      <c r="B119" s="47"/>
      <c r="C119" s="17"/>
      <c r="D119" s="16"/>
      <c r="E119" s="17"/>
      <c r="G119" s="48"/>
    </row>
    <row r="120" spans="1:7" ht="12">
      <c r="A120" s="15"/>
      <c r="B120" s="47"/>
      <c r="C120" s="17"/>
      <c r="D120" s="16"/>
      <c r="E120" s="17"/>
      <c r="G120" s="48"/>
    </row>
    <row r="121" spans="1:7" ht="12">
      <c r="A121" s="15"/>
      <c r="B121" s="47"/>
      <c r="C121" s="17"/>
      <c r="D121" s="16"/>
      <c r="E121" s="17"/>
      <c r="G121" s="48"/>
    </row>
    <row r="122" spans="1:7" ht="12">
      <c r="A122" s="15"/>
      <c r="B122" s="47"/>
      <c r="C122" s="17"/>
      <c r="D122" s="16"/>
      <c r="E122" s="17"/>
      <c r="G122" s="48"/>
    </row>
    <row r="123" spans="1:7" ht="12">
      <c r="A123" s="15"/>
      <c r="B123" s="47"/>
      <c r="C123" s="17"/>
      <c r="D123" s="16"/>
      <c r="E123" s="17"/>
      <c r="G123" s="48"/>
    </row>
    <row r="124" spans="1:7" ht="12">
      <c r="A124" s="15"/>
      <c r="B124" s="47"/>
      <c r="C124" s="17"/>
      <c r="D124" s="16"/>
      <c r="E124" s="17"/>
      <c r="G124" s="48"/>
    </row>
    <row r="125" spans="1:7" ht="12">
      <c r="A125" s="15"/>
      <c r="B125" s="47"/>
      <c r="C125" s="17"/>
      <c r="D125" s="16"/>
      <c r="E125" s="17"/>
      <c r="G125" s="48"/>
    </row>
    <row r="126" spans="1:7" ht="12">
      <c r="A126" s="15"/>
      <c r="B126" s="47"/>
      <c r="C126" s="17"/>
      <c r="D126" s="16"/>
      <c r="E126" s="17"/>
      <c r="G126" s="48"/>
    </row>
    <row r="127" spans="1:7" ht="12">
      <c r="A127" s="15"/>
      <c r="B127" s="47"/>
      <c r="C127" s="17"/>
      <c r="D127" s="16"/>
      <c r="E127" s="17"/>
      <c r="G127" s="48"/>
    </row>
    <row r="128" spans="1:7" ht="12">
      <c r="A128" s="15"/>
      <c r="B128" s="47"/>
      <c r="C128" s="17"/>
      <c r="D128" s="16"/>
      <c r="E128" s="17"/>
      <c r="G128" s="48"/>
    </row>
    <row r="129" spans="1:7" ht="12">
      <c r="A129" s="15"/>
      <c r="B129" s="47"/>
      <c r="C129" s="17"/>
      <c r="D129" s="16"/>
      <c r="E129" s="17"/>
      <c r="G129" s="48"/>
    </row>
    <row r="130" spans="1:7" ht="12">
      <c r="A130" s="15"/>
      <c r="B130" s="47"/>
      <c r="C130" s="17"/>
      <c r="D130" s="16"/>
      <c r="E130" s="17"/>
      <c r="G130" s="48"/>
    </row>
    <row r="131" spans="1:7" ht="12">
      <c r="A131" s="15"/>
      <c r="B131" s="47"/>
      <c r="C131" s="17"/>
      <c r="D131" s="16"/>
      <c r="E131" s="17"/>
      <c r="G131" s="48"/>
    </row>
    <row r="132" spans="1:7" ht="12">
      <c r="A132" s="49" t="s">
        <v>136</v>
      </c>
      <c r="B132" s="27"/>
      <c r="C132" s="27"/>
      <c r="D132" s="27"/>
      <c r="E132" s="27"/>
      <c r="F132" s="28"/>
      <c r="G132" s="39" t="s">
        <v>154</v>
      </c>
    </row>
  </sheetData>
  <printOptions horizontalCentered="1"/>
  <pageMargins left="0.7874015748031497" right="0.7874015748031497" top="0.1968503937007874" bottom="0.1968503937007874" header="0.5118110236220472" footer="0.5118110236220472"/>
  <pageSetup horizontalDpi="300" verticalDpi="300" orientation="portrait" paperSize="9" r:id="rId2"/>
  <rowBreaks count="1" manualBreakCount="1">
    <brk id="66" max="65535" man="1"/>
  </rowBreaks>
  <drawing r:id="rId1"/>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K31" sqref="K31"/>
    </sheetView>
  </sheetViews>
  <sheetFormatPr defaultColWidth="11.421875" defaultRowHeight="12.75"/>
  <cols>
    <col min="1" max="1" width="3.57421875" style="96" customWidth="1"/>
    <col min="2" max="2" width="13.28125" style="96" customWidth="1"/>
    <col min="3" max="3" width="7.7109375" style="96" bestFit="1" customWidth="1"/>
    <col min="4" max="4" width="8.8515625" style="96" bestFit="1" customWidth="1"/>
    <col min="5" max="5" width="4.8515625" style="96" bestFit="1" customWidth="1"/>
    <col min="6" max="6" width="7.7109375" style="96" bestFit="1" customWidth="1"/>
    <col min="7" max="7" width="8.8515625" style="96" bestFit="1" customWidth="1"/>
    <col min="8" max="8" width="4.8515625" style="96" bestFit="1" customWidth="1"/>
    <col min="9" max="9" width="7.7109375" style="96" bestFit="1" customWidth="1"/>
    <col min="10" max="10" width="7.140625" style="96" customWidth="1"/>
    <col min="11" max="16384" width="11.421875" style="96" customWidth="1"/>
  </cols>
  <sheetData>
    <row r="1" spans="2:3" ht="12.75">
      <c r="B1" s="113" t="s">
        <v>174</v>
      </c>
      <c r="C1" s="114" t="s">
        <v>175</v>
      </c>
    </row>
    <row r="2" ht="11.25">
      <c r="B2" s="86"/>
    </row>
    <row r="3" spans="1:10" s="86" customFormat="1" ht="11.25">
      <c r="A3" s="109"/>
      <c r="B3" s="109"/>
      <c r="C3" s="97">
        <v>37043</v>
      </c>
      <c r="D3" s="98"/>
      <c r="E3" s="98"/>
      <c r="F3" s="97">
        <v>37408</v>
      </c>
      <c r="G3" s="98"/>
      <c r="H3" s="98"/>
      <c r="I3" s="99" t="s">
        <v>159</v>
      </c>
      <c r="J3" s="100"/>
    </row>
    <row r="4" spans="1:10" s="86" customFormat="1" ht="11.25">
      <c r="A4" s="101"/>
      <c r="B4" s="102"/>
      <c r="C4" s="103" t="s">
        <v>160</v>
      </c>
      <c r="D4" s="103" t="s">
        <v>161</v>
      </c>
      <c r="E4" s="103" t="s">
        <v>171</v>
      </c>
      <c r="F4" s="103" t="s">
        <v>160</v>
      </c>
      <c r="G4" s="103" t="s">
        <v>161</v>
      </c>
      <c r="H4" s="103" t="s">
        <v>171</v>
      </c>
      <c r="I4" s="103" t="s">
        <v>160</v>
      </c>
      <c r="J4" s="103" t="s">
        <v>161</v>
      </c>
    </row>
    <row r="5" spans="1:10" ht="11.25">
      <c r="A5" s="104" t="s">
        <v>0</v>
      </c>
      <c r="B5" s="105" t="s">
        <v>162</v>
      </c>
      <c r="C5" s="106">
        <v>3581</v>
      </c>
      <c r="D5" s="106">
        <v>92613</v>
      </c>
      <c r="E5" s="107">
        <f>C5/D5</f>
        <v>0.038666277952339304</v>
      </c>
      <c r="F5" s="106">
        <v>3448</v>
      </c>
      <c r="G5" s="106">
        <v>110218</v>
      </c>
      <c r="H5" s="107">
        <f>F5/G5</f>
        <v>0.03128345642272587</v>
      </c>
      <c r="I5" s="108">
        <f aca="true" t="shared" si="0" ref="I5:J16">(F5/C5)-1</f>
        <v>-0.037140463557665426</v>
      </c>
      <c r="J5" s="108">
        <f t="shared" si="0"/>
        <v>0.19009210370034446</v>
      </c>
    </row>
    <row r="6" spans="1:10" ht="11.25">
      <c r="A6" s="104" t="s">
        <v>88</v>
      </c>
      <c r="B6" s="105" t="s">
        <v>163</v>
      </c>
      <c r="C6" s="106">
        <v>1895</v>
      </c>
      <c r="D6" s="106">
        <v>30468</v>
      </c>
      <c r="E6" s="107">
        <f aca="true" t="shared" si="1" ref="E6:E16">C6/D6</f>
        <v>0.062196402783248</v>
      </c>
      <c r="F6" s="106">
        <v>2007</v>
      </c>
      <c r="G6" s="106">
        <v>36412</v>
      </c>
      <c r="H6" s="107">
        <f aca="true" t="shared" si="2" ref="H6:H16">F6/G6</f>
        <v>0.0551191914753378</v>
      </c>
      <c r="I6" s="108">
        <f t="shared" si="0"/>
        <v>0.059102902374670085</v>
      </c>
      <c r="J6" s="108">
        <f t="shared" si="0"/>
        <v>0.19508993041880007</v>
      </c>
    </row>
    <row r="7" spans="1:10" ht="11.25">
      <c r="A7" s="104" t="s">
        <v>90</v>
      </c>
      <c r="B7" s="105" t="s">
        <v>164</v>
      </c>
      <c r="C7" s="106">
        <v>1485</v>
      </c>
      <c r="D7" s="106">
        <v>32361</v>
      </c>
      <c r="E7" s="107">
        <f t="shared" si="1"/>
        <v>0.04588856957448781</v>
      </c>
      <c r="F7" s="106">
        <v>1656</v>
      </c>
      <c r="G7" s="106">
        <v>40202</v>
      </c>
      <c r="H7" s="107">
        <f t="shared" si="2"/>
        <v>0.04119198049848266</v>
      </c>
      <c r="I7" s="108">
        <f t="shared" si="0"/>
        <v>0.11515151515151523</v>
      </c>
      <c r="J7" s="108">
        <f t="shared" si="0"/>
        <v>0.24229782763202623</v>
      </c>
    </row>
    <row r="8" spans="1:10" ht="11.25">
      <c r="A8" s="104" t="s">
        <v>92</v>
      </c>
      <c r="B8" s="105" t="s">
        <v>165</v>
      </c>
      <c r="C8" s="106">
        <v>1883</v>
      </c>
      <c r="D8" s="106">
        <v>28447</v>
      </c>
      <c r="E8" s="107">
        <f t="shared" si="1"/>
        <v>0.06619327169824586</v>
      </c>
      <c r="F8" s="106">
        <v>1999</v>
      </c>
      <c r="G8" s="106">
        <v>34124</v>
      </c>
      <c r="H8" s="107">
        <f t="shared" si="2"/>
        <v>0.05858047122259993</v>
      </c>
      <c r="I8" s="108">
        <f t="shared" si="0"/>
        <v>0.06160382368560802</v>
      </c>
      <c r="J8" s="108">
        <f t="shared" si="0"/>
        <v>0.1995641016627412</v>
      </c>
    </row>
    <row r="9" spans="1:10" ht="11.25">
      <c r="A9" s="104" t="s">
        <v>94</v>
      </c>
      <c r="B9" s="105" t="s">
        <v>166</v>
      </c>
      <c r="C9" s="106">
        <v>2522</v>
      </c>
      <c r="D9" s="106">
        <v>47572</v>
      </c>
      <c r="E9" s="107">
        <f t="shared" si="1"/>
        <v>0.0530143782056672</v>
      </c>
      <c r="F9" s="106">
        <v>2553</v>
      </c>
      <c r="G9" s="106">
        <v>57026</v>
      </c>
      <c r="H9" s="107">
        <f t="shared" si="2"/>
        <v>0.04476905271279767</v>
      </c>
      <c r="I9" s="108">
        <f t="shared" si="0"/>
        <v>0.012291831879460702</v>
      </c>
      <c r="J9" s="108">
        <f t="shared" si="0"/>
        <v>0.19873034558143443</v>
      </c>
    </row>
    <row r="10" spans="1:10" ht="11.25">
      <c r="A10" s="104" t="s">
        <v>96</v>
      </c>
      <c r="B10" s="105" t="s">
        <v>167</v>
      </c>
      <c r="C10" s="106">
        <v>3875</v>
      </c>
      <c r="D10" s="106">
        <v>74114</v>
      </c>
      <c r="E10" s="107">
        <f t="shared" si="1"/>
        <v>0.05228431875219257</v>
      </c>
      <c r="F10" s="106">
        <v>4190</v>
      </c>
      <c r="G10" s="106">
        <v>81382</v>
      </c>
      <c r="H10" s="107">
        <f t="shared" si="2"/>
        <v>0.05148558649332776</v>
      </c>
      <c r="I10" s="108">
        <f t="shared" si="0"/>
        <v>0.08129032258064517</v>
      </c>
      <c r="J10" s="108">
        <f t="shared" si="0"/>
        <v>0.09806514288798329</v>
      </c>
    </row>
    <row r="11" spans="1:10" ht="11.25">
      <c r="A11" s="104" t="s">
        <v>98</v>
      </c>
      <c r="B11" s="105" t="s">
        <v>168</v>
      </c>
      <c r="C11" s="106">
        <v>2038</v>
      </c>
      <c r="D11" s="106">
        <v>42122</v>
      </c>
      <c r="E11" s="107">
        <f t="shared" si="1"/>
        <v>0.04838326765110868</v>
      </c>
      <c r="F11" s="106">
        <v>2138</v>
      </c>
      <c r="G11" s="106">
        <v>47789</v>
      </c>
      <c r="H11" s="107">
        <f t="shared" si="2"/>
        <v>0.04473832890414112</v>
      </c>
      <c r="I11" s="108">
        <f t="shared" si="0"/>
        <v>0.04906771344455341</v>
      </c>
      <c r="J11" s="108">
        <f t="shared" si="0"/>
        <v>0.1345377712359337</v>
      </c>
    </row>
    <row r="12" spans="1:10" ht="11.25">
      <c r="A12" s="104" t="s">
        <v>100</v>
      </c>
      <c r="B12" s="105" t="s">
        <v>169</v>
      </c>
      <c r="C12" s="106">
        <v>1640</v>
      </c>
      <c r="D12" s="106">
        <v>38834</v>
      </c>
      <c r="E12" s="107">
        <f t="shared" si="1"/>
        <v>0.04223103466034918</v>
      </c>
      <c r="F12" s="106">
        <v>1848</v>
      </c>
      <c r="G12" s="106">
        <v>45112</v>
      </c>
      <c r="H12" s="107">
        <f t="shared" si="2"/>
        <v>0.040964710054974283</v>
      </c>
      <c r="I12" s="108">
        <f t="shared" si="0"/>
        <v>0.12682926829268282</v>
      </c>
      <c r="J12" s="108">
        <f t="shared" si="0"/>
        <v>0.1616624607302879</v>
      </c>
    </row>
    <row r="13" spans="1:10" ht="11.25">
      <c r="A13" s="109"/>
      <c r="B13" s="109"/>
      <c r="I13" s="108"/>
      <c r="J13" s="108"/>
    </row>
    <row r="14" spans="1:10" s="89" customFormat="1" ht="12">
      <c r="A14" s="63" t="s">
        <v>50</v>
      </c>
      <c r="B14" s="95"/>
      <c r="C14" s="91">
        <v>18919</v>
      </c>
      <c r="D14" s="91">
        <v>386531</v>
      </c>
      <c r="E14" s="111">
        <f t="shared" si="1"/>
        <v>0.048945621437866564</v>
      </c>
      <c r="F14" s="91">
        <v>19839</v>
      </c>
      <c r="G14" s="91">
        <v>452265</v>
      </c>
      <c r="H14" s="111">
        <f t="shared" si="2"/>
        <v>0.04386587509535339</v>
      </c>
      <c r="I14" s="108">
        <f t="shared" si="0"/>
        <v>0.04862836302130136</v>
      </c>
      <c r="J14" s="108">
        <f t="shared" si="0"/>
        <v>0.17006139222985994</v>
      </c>
    </row>
    <row r="15" spans="1:10" ht="11.25">
      <c r="A15" s="109"/>
      <c r="B15" s="109"/>
      <c r="I15" s="108"/>
      <c r="J15" s="108"/>
    </row>
    <row r="16" spans="1:10" s="90" customFormat="1" ht="12">
      <c r="A16" s="92" t="s">
        <v>170</v>
      </c>
      <c r="B16" s="93"/>
      <c r="C16" s="94">
        <v>134013</v>
      </c>
      <c r="D16" s="94">
        <v>2131649</v>
      </c>
      <c r="E16" s="112">
        <f t="shared" si="1"/>
        <v>0.06286823018236117</v>
      </c>
      <c r="F16" s="94">
        <v>139466</v>
      </c>
      <c r="G16" s="94">
        <v>2286674</v>
      </c>
      <c r="H16" s="112">
        <f t="shared" si="2"/>
        <v>0.06099076650191501</v>
      </c>
      <c r="I16" s="108">
        <f t="shared" si="0"/>
        <v>0.040690082305447905</v>
      </c>
      <c r="J16" s="108">
        <f t="shared" si="0"/>
        <v>0.07272538771627035</v>
      </c>
    </row>
    <row r="19" spans="1:2" ht="11.25">
      <c r="A19" s="109"/>
      <c r="B19" s="109"/>
    </row>
    <row r="20" spans="1:2" ht="11.25">
      <c r="A20" s="109"/>
      <c r="B20" s="109"/>
    </row>
    <row r="21" spans="1:2" ht="11.25">
      <c r="A21" s="109"/>
      <c r="B21" s="109"/>
    </row>
    <row r="22" spans="1:4" ht="12.75">
      <c r="A22" s="109"/>
      <c r="B22" s="109"/>
      <c r="C22" s="113"/>
      <c r="D22" s="114"/>
    </row>
    <row r="23" spans="1:2" ht="11.25">
      <c r="A23" s="109"/>
      <c r="B23" s="109"/>
    </row>
    <row r="24" spans="1:2" ht="11.25">
      <c r="A24" s="109"/>
      <c r="B24" s="109"/>
    </row>
    <row r="25" spans="1:2" ht="11.25">
      <c r="A25" s="109"/>
      <c r="B25" s="109"/>
    </row>
    <row r="26" spans="1:2" ht="11.25">
      <c r="A26" s="109"/>
      <c r="B26" s="109"/>
    </row>
    <row r="27" spans="1:2" ht="11.25">
      <c r="A27" s="109"/>
      <c r="B27" s="109"/>
    </row>
    <row r="28" spans="1:2" ht="11.25">
      <c r="A28" s="109"/>
      <c r="B28" s="109"/>
    </row>
    <row r="29" spans="1:2" ht="11.25">
      <c r="A29" s="109"/>
      <c r="B29" s="109"/>
    </row>
    <row r="30" spans="1:2" ht="11.25">
      <c r="A30" s="109"/>
      <c r="B30" s="109"/>
    </row>
    <row r="31" spans="1:2" ht="11.25">
      <c r="A31" s="109"/>
      <c r="B31" s="109"/>
    </row>
    <row r="32" spans="1:2" ht="11.25">
      <c r="A32" s="109"/>
      <c r="B32" s="109"/>
    </row>
    <row r="33" spans="1:2" ht="11.25">
      <c r="A33" s="109"/>
      <c r="B33" s="109"/>
    </row>
    <row r="34" spans="1:2" ht="11.25">
      <c r="A34" s="109"/>
      <c r="B34" s="109"/>
    </row>
    <row r="35" spans="1:2" ht="11.25">
      <c r="A35" s="109"/>
      <c r="B35" s="109"/>
    </row>
    <row r="36" spans="1:2" ht="11.25">
      <c r="A36" s="109"/>
      <c r="B36" s="109"/>
    </row>
    <row r="37" spans="1:2" ht="11.25">
      <c r="A37" s="109"/>
      <c r="B37" s="109"/>
    </row>
    <row r="38" spans="1:2" ht="11.25">
      <c r="A38" s="109"/>
      <c r="B38" s="109"/>
    </row>
    <row r="39" spans="1:2" ht="11.25">
      <c r="A39" s="109"/>
      <c r="B39" s="109"/>
    </row>
    <row r="40" spans="1:2" ht="11.25">
      <c r="A40" s="109"/>
      <c r="B40" s="109"/>
    </row>
    <row r="41" spans="1:2" ht="11.25">
      <c r="A41" s="109"/>
      <c r="B41" s="109"/>
    </row>
    <row r="42" spans="1:2" ht="11.25">
      <c r="A42" s="110"/>
      <c r="B42" s="109"/>
    </row>
  </sheetData>
  <printOptions horizontalCentered="1"/>
  <pageMargins left="0" right="0" top="0.7874015748031497" bottom="0.7874015748031497" header="0.5118110236220472" footer="0.5118110236220472"/>
  <pageSetup horizontalDpi="300" verticalDpi="300" orientation="landscape" paperSize="9" r:id="rId1"/>
  <headerFooter alignWithMargins="0">
    <oddFooter>&amp;CPage &amp;P&amp;R&amp;8Bureau des synthèses / 20.08.2002</oddFooter>
  </headerFooter>
</worksheet>
</file>

<file path=xl/worksheets/sheet4.xml><?xml version="1.0" encoding="utf-8"?>
<worksheet xmlns="http://schemas.openxmlformats.org/spreadsheetml/2006/main" xmlns:r="http://schemas.openxmlformats.org/officeDocument/2006/relationships">
  <dimension ref="A1:H244"/>
  <sheetViews>
    <sheetView workbookViewId="0" topLeftCell="A1">
      <selection activeCell="A1" sqref="A1"/>
    </sheetView>
  </sheetViews>
  <sheetFormatPr defaultColWidth="11.421875" defaultRowHeight="12.75"/>
  <cols>
    <col min="1" max="1" width="26.28125" style="2" customWidth="1"/>
    <col min="2" max="5" width="11.421875" style="2" customWidth="1"/>
    <col min="6" max="6" width="2.140625" style="2" customWidth="1"/>
    <col min="7" max="16384" width="11.421875" style="2" customWidth="1"/>
  </cols>
  <sheetData>
    <row r="1" spans="1:8" ht="12" customHeight="1">
      <c r="A1" s="116" t="s">
        <v>177</v>
      </c>
      <c r="H1" s="115"/>
    </row>
    <row r="2" spans="1:8" ht="12" customHeight="1">
      <c r="A2" s="113"/>
      <c r="B2" s="114"/>
      <c r="H2" s="115"/>
    </row>
    <row r="3" spans="1:8" ht="12.75">
      <c r="A3" s="23" t="s">
        <v>1</v>
      </c>
      <c r="B3" s="24"/>
      <c r="C3" s="23"/>
      <c r="D3" s="23"/>
      <c r="E3" s="24"/>
      <c r="F3" s="24"/>
      <c r="G3" s="25" t="s">
        <v>103</v>
      </c>
      <c r="H3" s="42"/>
    </row>
    <row r="4" ht="12">
      <c r="G4" s="22"/>
    </row>
    <row r="5" spans="1:7" ht="12">
      <c r="A5" s="1" t="s">
        <v>2</v>
      </c>
      <c r="B5" s="31"/>
      <c r="C5" s="31"/>
      <c r="D5" s="31"/>
      <c r="E5" s="31"/>
      <c r="F5" s="31"/>
      <c r="G5" s="31"/>
    </row>
    <row r="6" ht="7.5" customHeight="1"/>
    <row r="7" spans="1:7" ht="12">
      <c r="A7" s="33" t="s">
        <v>3</v>
      </c>
      <c r="B7" s="4" t="s">
        <v>4</v>
      </c>
      <c r="C7" s="5"/>
      <c r="D7" s="4" t="s">
        <v>5</v>
      </c>
      <c r="E7" s="5"/>
      <c r="G7" s="18" t="s">
        <v>6</v>
      </c>
    </row>
    <row r="8" spans="1:7" ht="11.25" customHeight="1">
      <c r="A8" s="34"/>
      <c r="B8" s="6" t="s">
        <v>7</v>
      </c>
      <c r="C8" s="7" t="s">
        <v>6</v>
      </c>
      <c r="D8" s="6" t="s">
        <v>7</v>
      </c>
      <c r="E8" s="7" t="s">
        <v>6</v>
      </c>
      <c r="G8" s="19" t="s">
        <v>4</v>
      </c>
    </row>
    <row r="9" spans="1:7" ht="12">
      <c r="A9" s="8" t="s">
        <v>8</v>
      </c>
      <c r="B9" s="9">
        <v>370</v>
      </c>
      <c r="C9" s="10">
        <v>0.2230259192284509</v>
      </c>
      <c r="D9" s="9">
        <v>28292</v>
      </c>
      <c r="E9" s="10">
        <v>0.3278863315022136</v>
      </c>
      <c r="G9" s="20">
        <v>0.013077901880390217</v>
      </c>
    </row>
    <row r="10" spans="1:7" ht="12">
      <c r="A10" s="8" t="s">
        <v>9</v>
      </c>
      <c r="B10" s="9">
        <v>47</v>
      </c>
      <c r="C10" s="10">
        <v>0.028330319469559977</v>
      </c>
      <c r="D10" s="9">
        <v>4898</v>
      </c>
      <c r="E10" s="10">
        <v>0.056764712699626824</v>
      </c>
      <c r="G10" s="20">
        <v>0.009595753368721927</v>
      </c>
    </row>
    <row r="11" spans="1:7" ht="12">
      <c r="A11" s="8" t="s">
        <v>10</v>
      </c>
      <c r="B11" s="9">
        <v>372</v>
      </c>
      <c r="C11" s="10">
        <v>0.22423146473779385</v>
      </c>
      <c r="D11" s="9">
        <v>21611</v>
      </c>
      <c r="E11" s="10">
        <v>0.250457779941126</v>
      </c>
      <c r="G11" s="20">
        <v>0.01721345611031419</v>
      </c>
    </row>
    <row r="12" spans="1:7" ht="12">
      <c r="A12" s="8" t="s">
        <v>11</v>
      </c>
      <c r="B12" s="9">
        <v>42</v>
      </c>
      <c r="C12" s="10">
        <v>0.02531645569620253</v>
      </c>
      <c r="D12" s="9">
        <v>6992</v>
      </c>
      <c r="E12" s="10">
        <v>0.0810328442621051</v>
      </c>
      <c r="G12" s="20">
        <v>0.006006864988558352</v>
      </c>
    </row>
    <row r="13" spans="1:7" ht="12">
      <c r="A13" s="8" t="s">
        <v>12</v>
      </c>
      <c r="B13" s="9">
        <v>52</v>
      </c>
      <c r="C13" s="10">
        <v>0.03134418324291742</v>
      </c>
      <c r="D13" s="9">
        <v>1734</v>
      </c>
      <c r="E13" s="10">
        <v>0.020095959947152492</v>
      </c>
      <c r="G13" s="20">
        <v>0.029988465974625143</v>
      </c>
    </row>
    <row r="14" spans="1:7" ht="12">
      <c r="A14" s="8" t="s">
        <v>13</v>
      </c>
      <c r="B14" s="9">
        <v>776</v>
      </c>
      <c r="C14" s="10">
        <v>0.46775165762507537</v>
      </c>
      <c r="D14" s="9">
        <v>22759</v>
      </c>
      <c r="E14" s="10">
        <v>0.263762371647776</v>
      </c>
      <c r="G14" s="20">
        <v>0.034096401423612636</v>
      </c>
    </row>
    <row r="15" spans="1:7" ht="12">
      <c r="A15" s="12" t="s">
        <v>14</v>
      </c>
      <c r="B15" s="35">
        <v>1659</v>
      </c>
      <c r="C15" s="14">
        <v>1</v>
      </c>
      <c r="D15" s="13">
        <v>86286</v>
      </c>
      <c r="E15" s="14">
        <v>1</v>
      </c>
      <c r="G15" s="29">
        <v>0.019226757527292956</v>
      </c>
    </row>
    <row r="18" spans="1:7" ht="12">
      <c r="A18" s="1" t="s">
        <v>15</v>
      </c>
      <c r="B18" s="31"/>
      <c r="C18" s="31"/>
      <c r="D18" s="31"/>
      <c r="E18" s="31"/>
      <c r="F18" s="31"/>
      <c r="G18" s="31"/>
    </row>
    <row r="19" ht="7.5" customHeight="1"/>
    <row r="20" spans="1:7" ht="12">
      <c r="A20" s="33" t="s">
        <v>16</v>
      </c>
      <c r="B20" s="4" t="s">
        <v>4</v>
      </c>
      <c r="C20" s="5"/>
      <c r="D20" s="4" t="s">
        <v>5</v>
      </c>
      <c r="E20" s="5"/>
      <c r="G20" s="18" t="s">
        <v>6</v>
      </c>
    </row>
    <row r="21" spans="1:7" ht="11.25" customHeight="1">
      <c r="A21" s="34"/>
      <c r="B21" s="6" t="s">
        <v>7</v>
      </c>
      <c r="C21" s="7" t="s">
        <v>6</v>
      </c>
      <c r="D21" s="6" t="s">
        <v>7</v>
      </c>
      <c r="E21" s="7" t="s">
        <v>6</v>
      </c>
      <c r="G21" s="19" t="s">
        <v>4</v>
      </c>
    </row>
    <row r="22" spans="1:7" ht="12">
      <c r="A22" s="8" t="s">
        <v>17</v>
      </c>
      <c r="B22" s="9">
        <v>303</v>
      </c>
      <c r="C22" s="10">
        <v>0.15805946791862285</v>
      </c>
      <c r="D22" s="9">
        <v>15777</v>
      </c>
      <c r="E22" s="10">
        <v>0.20272927026714468</v>
      </c>
      <c r="G22" s="20">
        <v>0.019205172085947898</v>
      </c>
    </row>
    <row r="23" spans="1:7" ht="12">
      <c r="A23" s="8" t="s">
        <v>18</v>
      </c>
      <c r="B23" s="9">
        <v>256</v>
      </c>
      <c r="C23" s="10">
        <v>0.13354199269692227</v>
      </c>
      <c r="D23" s="9">
        <v>6267</v>
      </c>
      <c r="E23" s="10">
        <v>0.08052889248679697</v>
      </c>
      <c r="G23" s="20">
        <v>0.040848891016435296</v>
      </c>
    </row>
    <row r="24" spans="1:7" ht="12">
      <c r="A24" s="8" t="s">
        <v>19</v>
      </c>
      <c r="B24" s="9">
        <v>256</v>
      </c>
      <c r="C24" s="10">
        <v>0.13354199269692227</v>
      </c>
      <c r="D24" s="9">
        <v>6508</v>
      </c>
      <c r="E24" s="10">
        <v>0.08362566336430104</v>
      </c>
      <c r="G24" s="20">
        <v>0.03933620159803319</v>
      </c>
    </row>
    <row r="25" spans="1:7" ht="12">
      <c r="A25" s="8" t="s">
        <v>20</v>
      </c>
      <c r="B25" s="9">
        <v>65</v>
      </c>
      <c r="C25" s="10">
        <v>0.03390714658320292</v>
      </c>
      <c r="D25" s="9">
        <v>3218</v>
      </c>
      <c r="E25" s="10">
        <v>0.04135024350127854</v>
      </c>
      <c r="G25" s="20">
        <v>0.020198881292728402</v>
      </c>
    </row>
    <row r="26" spans="1:7" ht="12">
      <c r="A26" s="8" t="s">
        <v>21</v>
      </c>
      <c r="B26" s="9">
        <v>718</v>
      </c>
      <c r="C26" s="10">
        <v>0.3745435576421492</v>
      </c>
      <c r="D26" s="9">
        <v>33516</v>
      </c>
      <c r="E26" s="10">
        <v>0.4306695963918122</v>
      </c>
      <c r="G26" s="20">
        <v>0.021422604129371046</v>
      </c>
    </row>
    <row r="27" spans="1:7" ht="12">
      <c r="A27" s="8" t="s">
        <v>22</v>
      </c>
      <c r="B27" s="9">
        <v>82</v>
      </c>
      <c r="C27" s="10">
        <v>0.04277516953573292</v>
      </c>
      <c r="D27" s="9">
        <v>4767</v>
      </c>
      <c r="E27" s="10">
        <v>0.061254384950464515</v>
      </c>
      <c r="G27" s="20">
        <v>0.017201594294105307</v>
      </c>
    </row>
    <row r="28" spans="1:7" ht="12">
      <c r="A28" s="8" t="s">
        <v>23</v>
      </c>
      <c r="B28" s="9">
        <v>237</v>
      </c>
      <c r="C28" s="10">
        <v>0.12363067292644757</v>
      </c>
      <c r="D28" s="9">
        <v>7770</v>
      </c>
      <c r="E28" s="10">
        <v>0.09984194903820208</v>
      </c>
      <c r="G28" s="20">
        <v>0.0305019305019305</v>
      </c>
    </row>
    <row r="29" spans="1:7" ht="12">
      <c r="A29" s="12" t="s">
        <v>14</v>
      </c>
      <c r="B29" s="46">
        <v>1917</v>
      </c>
      <c r="C29" s="14">
        <v>1</v>
      </c>
      <c r="D29" s="13">
        <v>77823</v>
      </c>
      <c r="E29" s="14">
        <v>1</v>
      </c>
      <c r="G29" s="29">
        <v>0.024632820631432868</v>
      </c>
    </row>
    <row r="31" ht="12">
      <c r="A31" s="3" t="s">
        <v>24</v>
      </c>
    </row>
    <row r="33" spans="1:3" ht="12">
      <c r="A33" s="33" t="s">
        <v>25</v>
      </c>
      <c r="B33" s="4" t="s">
        <v>4</v>
      </c>
      <c r="C33" s="5"/>
    </row>
    <row r="34" spans="1:3" ht="11.25" customHeight="1">
      <c r="A34" s="34"/>
      <c r="B34" s="6" t="s">
        <v>7</v>
      </c>
      <c r="C34" s="7" t="s">
        <v>6</v>
      </c>
    </row>
    <row r="35" spans="1:3" ht="12">
      <c r="A35" s="8" t="s">
        <v>26</v>
      </c>
      <c r="B35" s="9">
        <v>117</v>
      </c>
      <c r="C35" s="10">
        <v>0.38613861386138615</v>
      </c>
    </row>
    <row r="36" spans="1:3" ht="12">
      <c r="A36" s="8" t="s">
        <v>27</v>
      </c>
      <c r="B36" s="9">
        <v>2</v>
      </c>
      <c r="C36" s="10">
        <v>0.006600660066006601</v>
      </c>
    </row>
    <row r="37" spans="1:3" ht="12">
      <c r="A37" s="8" t="s">
        <v>28</v>
      </c>
      <c r="B37" s="9">
        <v>0</v>
      </c>
      <c r="C37" s="10">
        <v>0</v>
      </c>
    </row>
    <row r="38" spans="1:3" ht="12">
      <c r="A38" s="8" t="s">
        <v>29</v>
      </c>
      <c r="B38" s="9">
        <v>43</v>
      </c>
      <c r="C38" s="10">
        <v>0.1419141914191419</v>
      </c>
    </row>
    <row r="39" spans="1:3" ht="12">
      <c r="A39" s="8" t="s">
        <v>30</v>
      </c>
      <c r="B39" s="9">
        <v>108</v>
      </c>
      <c r="C39" s="10">
        <v>0.3564356435643564</v>
      </c>
    </row>
    <row r="40" spans="1:3" ht="12">
      <c r="A40" s="8" t="s">
        <v>31</v>
      </c>
      <c r="B40" s="9">
        <v>15</v>
      </c>
      <c r="C40" s="10">
        <v>0.04950495049504951</v>
      </c>
    </row>
    <row r="41" spans="1:3" ht="12">
      <c r="A41" s="8" t="s">
        <v>32</v>
      </c>
      <c r="B41" s="9">
        <v>8</v>
      </c>
      <c r="C41" s="10">
        <v>0.026402640264026403</v>
      </c>
    </row>
    <row r="42" spans="1:3" ht="12">
      <c r="A42" s="8" t="s">
        <v>33</v>
      </c>
      <c r="B42" s="9">
        <v>5</v>
      </c>
      <c r="C42" s="10">
        <v>0.0165016501650165</v>
      </c>
    </row>
    <row r="43" spans="1:3" ht="12">
      <c r="A43" s="11" t="s">
        <v>34</v>
      </c>
      <c r="B43" s="9">
        <v>5</v>
      </c>
      <c r="C43" s="10">
        <v>0.0165016501650165</v>
      </c>
    </row>
    <row r="44" spans="1:3" ht="12">
      <c r="A44" s="12" t="s">
        <v>35</v>
      </c>
      <c r="B44" s="35">
        <v>303</v>
      </c>
      <c r="C44" s="30">
        <v>1</v>
      </c>
    </row>
    <row r="46" spans="1:7" ht="12">
      <c r="A46" s="33" t="s">
        <v>36</v>
      </c>
      <c r="B46" s="4" t="s">
        <v>4</v>
      </c>
      <c r="C46" s="5"/>
      <c r="D46" s="4" t="s">
        <v>5</v>
      </c>
      <c r="E46" s="5"/>
      <c r="G46" s="18" t="s">
        <v>6</v>
      </c>
    </row>
    <row r="47" spans="1:7" ht="11.25" customHeight="1">
      <c r="A47" s="34"/>
      <c r="B47" s="6" t="s">
        <v>7</v>
      </c>
      <c r="C47" s="7" t="s">
        <v>6</v>
      </c>
      <c r="D47" s="6" t="s">
        <v>7</v>
      </c>
      <c r="E47" s="7" t="s">
        <v>6</v>
      </c>
      <c r="G47" s="19" t="s">
        <v>4</v>
      </c>
    </row>
    <row r="48" spans="1:7" ht="12">
      <c r="A48" s="8" t="s">
        <v>37</v>
      </c>
      <c r="B48" s="9">
        <v>60</v>
      </c>
      <c r="C48" s="10">
        <v>0.19801980198019803</v>
      </c>
      <c r="D48" s="9">
        <v>6479</v>
      </c>
      <c r="E48" s="10">
        <v>0.41066108892691894</v>
      </c>
      <c r="G48" s="20">
        <v>0.009260688377836087</v>
      </c>
    </row>
    <row r="49" spans="1:7" ht="12">
      <c r="A49" s="8" t="s">
        <v>38</v>
      </c>
      <c r="B49" s="9">
        <v>42</v>
      </c>
      <c r="C49" s="10">
        <v>0.13861386138613863</v>
      </c>
      <c r="D49" s="9">
        <v>2518</v>
      </c>
      <c r="E49" s="10">
        <v>0.15959941687266274</v>
      </c>
      <c r="G49" s="20">
        <v>0.016679904686258934</v>
      </c>
    </row>
    <row r="50" spans="1:7" ht="12">
      <c r="A50" s="8" t="s">
        <v>39</v>
      </c>
      <c r="B50" s="9">
        <v>52</v>
      </c>
      <c r="C50" s="10">
        <v>0.1716171617161716</v>
      </c>
      <c r="D50" s="9">
        <v>2321</v>
      </c>
      <c r="E50" s="10">
        <v>0.14711288584648538</v>
      </c>
      <c r="G50" s="20">
        <v>0.02240413614821198</v>
      </c>
    </row>
    <row r="51" spans="1:7" ht="12">
      <c r="A51" s="8" t="s">
        <v>40</v>
      </c>
      <c r="B51" s="9">
        <v>75</v>
      </c>
      <c r="C51" s="10">
        <v>0.24752475247524752</v>
      </c>
      <c r="D51" s="9">
        <v>2037</v>
      </c>
      <c r="E51" s="10">
        <v>0.12911199847879826</v>
      </c>
      <c r="G51" s="20">
        <v>0.036818851251840944</v>
      </c>
    </row>
    <row r="52" spans="1:7" ht="12">
      <c r="A52" s="8" t="s">
        <v>41</v>
      </c>
      <c r="B52" s="9">
        <v>21</v>
      </c>
      <c r="C52" s="10">
        <v>0.06930693069306931</v>
      </c>
      <c r="D52" s="9">
        <v>563</v>
      </c>
      <c r="E52" s="10">
        <v>0.035684857704253024</v>
      </c>
      <c r="G52" s="20">
        <v>0.037300177619893425</v>
      </c>
    </row>
    <row r="53" spans="1:7" ht="12">
      <c r="A53" s="8" t="s">
        <v>42</v>
      </c>
      <c r="B53" s="9">
        <v>51</v>
      </c>
      <c r="C53" s="10">
        <v>0.16831683168316833</v>
      </c>
      <c r="D53" s="9">
        <v>1131</v>
      </c>
      <c r="E53" s="10">
        <v>0.0716866324396273</v>
      </c>
      <c r="G53" s="20">
        <v>0.04509283819628647</v>
      </c>
    </row>
    <row r="54" spans="1:7" ht="12">
      <c r="A54" s="8" t="s">
        <v>43</v>
      </c>
      <c r="B54" s="9">
        <v>2</v>
      </c>
      <c r="C54" s="10">
        <v>0.006600660066006601</v>
      </c>
      <c r="D54" s="9">
        <v>728</v>
      </c>
      <c r="E54" s="10">
        <v>0.04614311973125436</v>
      </c>
      <c r="G54" s="20">
        <v>0.0027472527472527475</v>
      </c>
    </row>
    <row r="55" spans="1:7" ht="12">
      <c r="A55" s="12" t="s">
        <v>14</v>
      </c>
      <c r="B55" s="35">
        <v>303</v>
      </c>
      <c r="C55" s="14">
        <v>1</v>
      </c>
      <c r="D55" s="13">
        <v>15777</v>
      </c>
      <c r="E55" s="14">
        <v>1</v>
      </c>
      <c r="G55" s="29">
        <v>0.019205172085947898</v>
      </c>
    </row>
    <row r="56" ht="12">
      <c r="B56" s="43"/>
    </row>
    <row r="57" spans="1:7" ht="12">
      <c r="A57" s="33" t="s">
        <v>44</v>
      </c>
      <c r="B57" s="4" t="s">
        <v>4</v>
      </c>
      <c r="C57" s="5"/>
      <c r="D57" s="4" t="s">
        <v>5</v>
      </c>
      <c r="E57" s="5"/>
      <c r="G57" s="18" t="s">
        <v>6</v>
      </c>
    </row>
    <row r="58" spans="1:7" ht="11.25" customHeight="1">
      <c r="A58" s="34"/>
      <c r="B58" s="6" t="s">
        <v>7</v>
      </c>
      <c r="C58" s="7" t="s">
        <v>6</v>
      </c>
      <c r="D58" s="6" t="s">
        <v>7</v>
      </c>
      <c r="E58" s="7" t="s">
        <v>6</v>
      </c>
      <c r="G58" s="19" t="s">
        <v>4</v>
      </c>
    </row>
    <row r="59" spans="1:7" ht="12">
      <c r="A59" s="8" t="s">
        <v>45</v>
      </c>
      <c r="B59" s="9">
        <v>124</v>
      </c>
      <c r="C59" s="10">
        <v>0.40924092409240925</v>
      </c>
      <c r="D59" s="9">
        <v>9037</v>
      </c>
      <c r="E59" s="10">
        <v>0.5727958420485517</v>
      </c>
      <c r="G59" s="20">
        <v>0.013721367710523404</v>
      </c>
    </row>
    <row r="60" spans="1:7" ht="12">
      <c r="A60" s="8" t="s">
        <v>46</v>
      </c>
      <c r="B60" s="9">
        <v>68</v>
      </c>
      <c r="C60" s="10">
        <v>0.22442244224422442</v>
      </c>
      <c r="D60" s="9">
        <v>3682</v>
      </c>
      <c r="E60" s="10">
        <v>0.23337770171769032</v>
      </c>
      <c r="G60" s="20">
        <v>0.018468223791417708</v>
      </c>
    </row>
    <row r="61" spans="1:7" ht="12">
      <c r="A61" s="8" t="s">
        <v>47</v>
      </c>
      <c r="B61" s="9">
        <v>68</v>
      </c>
      <c r="C61" s="10">
        <v>0.22442244224422442</v>
      </c>
      <c r="D61" s="9">
        <v>2012</v>
      </c>
      <c r="E61" s="10">
        <v>0.12752741332319198</v>
      </c>
      <c r="G61" s="20">
        <v>0.033797216699801194</v>
      </c>
    </row>
    <row r="62" spans="1:7" ht="12">
      <c r="A62" s="8" t="s">
        <v>48</v>
      </c>
      <c r="B62" s="9">
        <v>21</v>
      </c>
      <c r="C62" s="10">
        <v>0.06930693069306931</v>
      </c>
      <c r="D62" s="9">
        <v>654</v>
      </c>
      <c r="E62" s="10">
        <v>0.041452747670659824</v>
      </c>
      <c r="G62" s="20">
        <v>0.03211009174311927</v>
      </c>
    </row>
    <row r="63" spans="1:7" ht="12">
      <c r="A63" s="8" t="s">
        <v>49</v>
      </c>
      <c r="B63" s="9">
        <v>22</v>
      </c>
      <c r="C63" s="10">
        <v>0.07260726072607261</v>
      </c>
      <c r="D63" s="9">
        <v>392</v>
      </c>
      <c r="E63" s="10">
        <v>0.024846295239906193</v>
      </c>
      <c r="G63" s="20">
        <v>0.05612244897959184</v>
      </c>
    </row>
    <row r="64" spans="1:7" ht="12">
      <c r="A64" s="12" t="s">
        <v>14</v>
      </c>
      <c r="B64" s="35">
        <v>303</v>
      </c>
      <c r="C64" s="14">
        <v>1</v>
      </c>
      <c r="D64" s="13">
        <v>15777</v>
      </c>
      <c r="E64" s="14">
        <v>1</v>
      </c>
      <c r="G64" s="29">
        <v>0.019205172085947898</v>
      </c>
    </row>
    <row r="65" ht="15" customHeight="1"/>
    <row r="66" spans="1:7" s="21" customFormat="1" ht="12.75" customHeight="1">
      <c r="A66" s="50" t="s">
        <v>50</v>
      </c>
      <c r="B66" s="27"/>
      <c r="C66" s="27"/>
      <c r="D66" s="27"/>
      <c r="E66" s="27"/>
      <c r="F66" s="28" t="s">
        <v>51</v>
      </c>
      <c r="G66" s="39" t="s">
        <v>52</v>
      </c>
    </row>
    <row r="67" spans="1:7" s="21" customFormat="1" ht="12" customHeight="1">
      <c r="A67" s="36"/>
      <c r="B67" s="37"/>
      <c r="C67" s="37"/>
      <c r="D67" s="37"/>
      <c r="E67" s="37"/>
      <c r="F67" s="37"/>
      <c r="G67" s="38"/>
    </row>
    <row r="68" spans="1:7" ht="12">
      <c r="A68" s="1" t="s">
        <v>53</v>
      </c>
      <c r="B68" s="32"/>
      <c r="C68" s="32"/>
      <c r="D68" s="32"/>
      <c r="E68" s="32"/>
      <c r="F68" s="32"/>
      <c r="G68" s="32"/>
    </row>
    <row r="69" ht="6" customHeight="1">
      <c r="A69" s="3"/>
    </row>
    <row r="70" spans="1:3" ht="12">
      <c r="A70" s="33" t="s">
        <v>25</v>
      </c>
      <c r="B70" s="4" t="s">
        <v>4</v>
      </c>
      <c r="C70" s="5"/>
    </row>
    <row r="71" spans="1:3" ht="11.25" customHeight="1">
      <c r="A71" s="34"/>
      <c r="B71" s="6" t="s">
        <v>7</v>
      </c>
      <c r="C71" s="7" t="s">
        <v>6</v>
      </c>
    </row>
    <row r="72" spans="1:3" ht="12">
      <c r="A72" s="8" t="s">
        <v>26</v>
      </c>
      <c r="B72" s="9">
        <v>878</v>
      </c>
      <c r="C72" s="10">
        <v>0.2546403712296984</v>
      </c>
    </row>
    <row r="73" spans="1:3" ht="12">
      <c r="A73" s="8" t="s">
        <v>27</v>
      </c>
      <c r="B73" s="9">
        <v>8</v>
      </c>
      <c r="C73" s="10">
        <v>0.002320185614849188</v>
      </c>
    </row>
    <row r="74" spans="1:3" ht="12">
      <c r="A74" s="8" t="s">
        <v>28</v>
      </c>
      <c r="B74" s="9">
        <v>3</v>
      </c>
      <c r="C74" s="10">
        <v>0.0008700696055684454</v>
      </c>
    </row>
    <row r="75" spans="1:3" ht="12">
      <c r="A75" s="8" t="s">
        <v>29</v>
      </c>
      <c r="B75" s="9">
        <v>576</v>
      </c>
      <c r="C75" s="10">
        <v>0.16705336426914152</v>
      </c>
    </row>
    <row r="76" spans="1:3" ht="12">
      <c r="A76" s="8" t="s">
        <v>30</v>
      </c>
      <c r="B76" s="9">
        <v>1460</v>
      </c>
      <c r="C76" s="10">
        <v>0.4234338747099768</v>
      </c>
    </row>
    <row r="77" spans="1:3" ht="12">
      <c r="A77" s="8" t="s">
        <v>31</v>
      </c>
      <c r="B77" s="9">
        <v>161</v>
      </c>
      <c r="C77" s="10">
        <v>0.04669373549883991</v>
      </c>
    </row>
    <row r="78" spans="1:3" ht="12">
      <c r="A78" s="8" t="s">
        <v>32</v>
      </c>
      <c r="B78" s="9">
        <v>211</v>
      </c>
      <c r="C78" s="10">
        <v>0.061194895591647334</v>
      </c>
    </row>
    <row r="79" spans="1:3" ht="12">
      <c r="A79" s="8" t="s">
        <v>33</v>
      </c>
      <c r="B79" s="9">
        <v>117</v>
      </c>
      <c r="C79" s="10">
        <v>0.033932714617169374</v>
      </c>
    </row>
    <row r="80" spans="1:3" ht="12">
      <c r="A80" s="11" t="s">
        <v>34</v>
      </c>
      <c r="B80" s="9">
        <v>34</v>
      </c>
      <c r="C80" s="10">
        <v>0.009860788863109048</v>
      </c>
    </row>
    <row r="81" spans="1:3" ht="12">
      <c r="A81" s="12" t="s">
        <v>35</v>
      </c>
      <c r="B81" s="35">
        <v>3448</v>
      </c>
      <c r="C81" s="14">
        <v>1</v>
      </c>
    </row>
    <row r="82" spans="1:3" ht="6" customHeight="1">
      <c r="A82" s="15"/>
      <c r="B82" s="16"/>
      <c r="C82" s="17"/>
    </row>
    <row r="83" spans="1:3" ht="12">
      <c r="A83" s="12" t="s">
        <v>54</v>
      </c>
      <c r="B83" s="13">
        <v>110218</v>
      </c>
      <c r="C83" s="17"/>
    </row>
    <row r="84" spans="1:3" ht="6" customHeight="1">
      <c r="A84" s="15"/>
      <c r="B84" s="16"/>
      <c r="C84" s="17"/>
    </row>
    <row r="85" spans="1:3" ht="12">
      <c r="A85" s="12" t="s">
        <v>55</v>
      </c>
      <c r="B85" s="44">
        <v>0.03128345642272587</v>
      </c>
      <c r="C85" s="17"/>
    </row>
    <row r="86" spans="1:3" ht="11.25" customHeight="1">
      <c r="A86" s="15"/>
      <c r="B86" s="16"/>
      <c r="C86" s="17"/>
    </row>
    <row r="87" spans="1:7" ht="12">
      <c r="A87" s="33" t="s">
        <v>56</v>
      </c>
      <c r="B87" s="4" t="s">
        <v>4</v>
      </c>
      <c r="C87" s="5"/>
      <c r="D87" s="4" t="s">
        <v>5</v>
      </c>
      <c r="E87" s="5"/>
      <c r="G87" s="18" t="s">
        <v>6</v>
      </c>
    </row>
    <row r="88" spans="1:7" ht="11.25" customHeight="1">
      <c r="A88" s="34"/>
      <c r="B88" s="6" t="s">
        <v>7</v>
      </c>
      <c r="C88" s="7" t="s">
        <v>6</v>
      </c>
      <c r="D88" s="6" t="s">
        <v>7</v>
      </c>
      <c r="E88" s="7" t="s">
        <v>6</v>
      </c>
      <c r="G88" s="19" t="s">
        <v>4</v>
      </c>
    </row>
    <row r="89" spans="1:7" ht="12">
      <c r="A89" s="8" t="s">
        <v>57</v>
      </c>
      <c r="B89" s="9">
        <v>44</v>
      </c>
      <c r="C89" s="10">
        <v>0.012761020881670533</v>
      </c>
      <c r="D89" s="9">
        <v>3191</v>
      </c>
      <c r="E89" s="10">
        <v>0.028951713876136383</v>
      </c>
      <c r="G89" s="20">
        <v>0.013788780946411783</v>
      </c>
    </row>
    <row r="90" spans="1:7" ht="12">
      <c r="A90" s="8" t="s">
        <v>58</v>
      </c>
      <c r="B90" s="9">
        <v>1473</v>
      </c>
      <c r="C90" s="10">
        <v>0.42720417633410673</v>
      </c>
      <c r="D90" s="9">
        <v>44013</v>
      </c>
      <c r="E90" s="10">
        <v>0.39932678872779404</v>
      </c>
      <c r="G90" s="20">
        <v>0.03346738463635744</v>
      </c>
    </row>
    <row r="91" spans="1:7" ht="12">
      <c r="A91" s="8" t="s">
        <v>59</v>
      </c>
      <c r="B91" s="9">
        <v>755</v>
      </c>
      <c r="C91" s="10">
        <v>0.21896751740139211</v>
      </c>
      <c r="D91" s="9">
        <v>12835</v>
      </c>
      <c r="E91" s="10">
        <v>0.11645103340652162</v>
      </c>
      <c r="G91" s="20">
        <v>0.058823529411764705</v>
      </c>
    </row>
    <row r="92" spans="1:7" ht="12">
      <c r="A92" s="8" t="s">
        <v>60</v>
      </c>
      <c r="B92" s="9">
        <v>25</v>
      </c>
      <c r="C92" s="10">
        <v>0.007250580046403712</v>
      </c>
      <c r="D92" s="9">
        <v>2839</v>
      </c>
      <c r="E92" s="10">
        <v>0.025758043150846503</v>
      </c>
      <c r="G92" s="20">
        <v>0.008805917576611482</v>
      </c>
    </row>
    <row r="93" spans="1:7" ht="12">
      <c r="A93" s="8" t="s">
        <v>61</v>
      </c>
      <c r="B93" s="9">
        <v>829</v>
      </c>
      <c r="C93" s="10">
        <v>0.2404292343387471</v>
      </c>
      <c r="D93" s="9">
        <v>38214</v>
      </c>
      <c r="E93" s="10">
        <v>0.3467128781142826</v>
      </c>
      <c r="G93" s="20">
        <v>0.021693620139215993</v>
      </c>
    </row>
    <row r="94" spans="1:7" ht="12">
      <c r="A94" s="8" t="s">
        <v>62</v>
      </c>
      <c r="B94" s="9">
        <v>322</v>
      </c>
      <c r="C94" s="10">
        <v>0.09338747099767981</v>
      </c>
      <c r="D94" s="9">
        <v>9126</v>
      </c>
      <c r="E94" s="10">
        <v>0.08279954272441888</v>
      </c>
      <c r="G94" s="20">
        <v>0.03528380451457375</v>
      </c>
    </row>
    <row r="95" spans="1:7" ht="12">
      <c r="A95" s="12" t="s">
        <v>14</v>
      </c>
      <c r="B95" s="35">
        <v>3448</v>
      </c>
      <c r="C95" s="14">
        <v>1</v>
      </c>
      <c r="D95" s="13">
        <v>110218</v>
      </c>
      <c r="E95" s="14">
        <v>1</v>
      </c>
      <c r="G95" s="29">
        <v>0.03128345642272587</v>
      </c>
    </row>
    <row r="96" ht="10.5" customHeight="1"/>
    <row r="97" spans="1:7" ht="12">
      <c r="A97" s="33" t="s">
        <v>36</v>
      </c>
      <c r="B97" s="4" t="s">
        <v>4</v>
      </c>
      <c r="C97" s="5"/>
      <c r="D97" s="4" t="s">
        <v>5</v>
      </c>
      <c r="E97" s="5"/>
      <c r="G97" s="18" t="s">
        <v>6</v>
      </c>
    </row>
    <row r="98" spans="1:7" ht="11.25" customHeight="1">
      <c r="A98" s="34"/>
      <c r="B98" s="6" t="s">
        <v>7</v>
      </c>
      <c r="C98" s="7" t="s">
        <v>6</v>
      </c>
      <c r="D98" s="6" t="s">
        <v>7</v>
      </c>
      <c r="E98" s="7" t="s">
        <v>6</v>
      </c>
      <c r="G98" s="19" t="s">
        <v>4</v>
      </c>
    </row>
    <row r="99" spans="1:7" ht="12">
      <c r="A99" s="8" t="s">
        <v>37</v>
      </c>
      <c r="B99" s="9">
        <v>459</v>
      </c>
      <c r="C99" s="10">
        <v>0.13312064965197215</v>
      </c>
      <c r="D99" s="9">
        <v>33846</v>
      </c>
      <c r="E99" s="10">
        <v>0.3070823277504582</v>
      </c>
      <c r="G99" s="20">
        <v>0.013561425279205815</v>
      </c>
    </row>
    <row r="100" spans="1:7" ht="12">
      <c r="A100" s="8" t="s">
        <v>38</v>
      </c>
      <c r="B100" s="9">
        <v>306</v>
      </c>
      <c r="C100" s="10">
        <v>0.08874709976798144</v>
      </c>
      <c r="D100" s="9">
        <v>14254</v>
      </c>
      <c r="E100" s="10">
        <v>0.12932551851784646</v>
      </c>
      <c r="G100" s="20">
        <v>0.02146765820120668</v>
      </c>
    </row>
    <row r="101" spans="1:7" ht="12">
      <c r="A101" s="8" t="s">
        <v>39</v>
      </c>
      <c r="B101" s="9">
        <v>512</v>
      </c>
      <c r="C101" s="10">
        <v>0.14849187935034802</v>
      </c>
      <c r="D101" s="9">
        <v>18250</v>
      </c>
      <c r="E101" s="10">
        <v>0.16558093959244408</v>
      </c>
      <c r="G101" s="20">
        <v>0.028054794520547946</v>
      </c>
    </row>
    <row r="102" spans="1:7" ht="12">
      <c r="A102" s="8" t="s">
        <v>40</v>
      </c>
      <c r="B102" s="9">
        <v>891</v>
      </c>
      <c r="C102" s="10">
        <v>0.2584106728538283</v>
      </c>
      <c r="D102" s="9">
        <v>18243</v>
      </c>
      <c r="E102" s="10">
        <v>0.16551742909506614</v>
      </c>
      <c r="G102" s="20">
        <v>0.048840651208682785</v>
      </c>
    </row>
    <row r="103" spans="1:7" ht="12">
      <c r="A103" s="8" t="s">
        <v>41</v>
      </c>
      <c r="B103" s="9">
        <v>277</v>
      </c>
      <c r="C103" s="10">
        <v>0.08033642691415313</v>
      </c>
      <c r="D103" s="9">
        <v>6038</v>
      </c>
      <c r="E103" s="10">
        <v>0.05478234045255766</v>
      </c>
      <c r="G103" s="20">
        <v>0.04587611791984101</v>
      </c>
    </row>
    <row r="104" spans="1:7" ht="12">
      <c r="A104" s="8" t="s">
        <v>42</v>
      </c>
      <c r="B104" s="9">
        <v>991</v>
      </c>
      <c r="C104" s="10">
        <v>0.2874129930394432</v>
      </c>
      <c r="D104" s="9">
        <v>17390</v>
      </c>
      <c r="E104" s="10">
        <v>0.15777822134315628</v>
      </c>
      <c r="G104" s="20">
        <v>0.056986774008050606</v>
      </c>
    </row>
    <row r="105" spans="1:7" ht="12">
      <c r="A105" s="8" t="s">
        <v>43</v>
      </c>
      <c r="B105" s="9">
        <v>12</v>
      </c>
      <c r="C105" s="10">
        <v>0.0034802784222737818</v>
      </c>
      <c r="D105" s="9">
        <v>2197</v>
      </c>
      <c r="E105" s="10">
        <v>0.019933223248471212</v>
      </c>
      <c r="G105" s="20">
        <v>0.005461993627674101</v>
      </c>
    </row>
    <row r="106" spans="1:7" ht="12">
      <c r="A106" s="12" t="s">
        <v>14</v>
      </c>
      <c r="B106" s="35">
        <v>3448</v>
      </c>
      <c r="C106" s="14">
        <v>1</v>
      </c>
      <c r="D106" s="13">
        <v>110218</v>
      </c>
      <c r="E106" s="14">
        <v>1</v>
      </c>
      <c r="G106" s="29">
        <v>0.03128345642272587</v>
      </c>
    </row>
    <row r="107" ht="10.5" customHeight="1"/>
    <row r="108" spans="1:7" ht="12">
      <c r="A108" s="33" t="s">
        <v>63</v>
      </c>
      <c r="B108" s="4" t="s">
        <v>4</v>
      </c>
      <c r="C108" s="5"/>
      <c r="D108" s="4" t="s">
        <v>5</v>
      </c>
      <c r="E108" s="5"/>
      <c r="G108" s="18" t="s">
        <v>6</v>
      </c>
    </row>
    <row r="109" spans="1:7" ht="11.25" customHeight="1">
      <c r="A109" s="34"/>
      <c r="B109" s="6" t="s">
        <v>7</v>
      </c>
      <c r="C109" s="7" t="s">
        <v>6</v>
      </c>
      <c r="D109" s="6" t="s">
        <v>7</v>
      </c>
      <c r="E109" s="7" t="s">
        <v>6</v>
      </c>
      <c r="G109" s="19" t="s">
        <v>4</v>
      </c>
    </row>
    <row r="110" spans="1:7" ht="12">
      <c r="A110" s="8" t="s">
        <v>64</v>
      </c>
      <c r="B110" s="9">
        <v>240</v>
      </c>
      <c r="C110" s="10">
        <v>0.06960556844547564</v>
      </c>
      <c r="D110" s="9">
        <v>4460</v>
      </c>
      <c r="E110" s="10">
        <v>0.040465259757934274</v>
      </c>
      <c r="G110" s="20">
        <v>0.053811659192825115</v>
      </c>
    </row>
    <row r="111" spans="1:7" ht="12">
      <c r="A111" s="8" t="s">
        <v>65</v>
      </c>
      <c r="B111" s="9">
        <v>368</v>
      </c>
      <c r="C111" s="10">
        <v>0.10672853828306264</v>
      </c>
      <c r="D111" s="9">
        <v>7495</v>
      </c>
      <c r="E111" s="10">
        <v>0.06800159683536265</v>
      </c>
      <c r="G111" s="20">
        <v>0.049099399599733154</v>
      </c>
    </row>
    <row r="112" spans="1:7" ht="12">
      <c r="A112" s="8" t="s">
        <v>66</v>
      </c>
      <c r="B112" s="9">
        <v>763</v>
      </c>
      <c r="C112" s="10">
        <v>0.2212877030162413</v>
      </c>
      <c r="D112" s="9">
        <v>12981</v>
      </c>
      <c r="E112" s="10">
        <v>0.11777568092326117</v>
      </c>
      <c r="G112" s="20">
        <v>0.05877821431322702</v>
      </c>
    </row>
    <row r="113" spans="1:7" ht="12">
      <c r="A113" s="8" t="s">
        <v>67</v>
      </c>
      <c r="B113" s="9">
        <v>1461</v>
      </c>
      <c r="C113" s="10">
        <v>0.42372389791183296</v>
      </c>
      <c r="D113" s="9">
        <v>41566</v>
      </c>
      <c r="E113" s="10">
        <v>0.37712533343011123</v>
      </c>
      <c r="G113" s="20">
        <v>0.03514891979021315</v>
      </c>
    </row>
    <row r="114" spans="1:7" ht="12">
      <c r="A114" s="8" t="s">
        <v>68</v>
      </c>
      <c r="B114" s="9">
        <v>604</v>
      </c>
      <c r="C114" s="10">
        <v>0.1751740139211137</v>
      </c>
      <c r="D114" s="9">
        <v>41813</v>
      </c>
      <c r="E114" s="10">
        <v>0.37936634669473224</v>
      </c>
      <c r="G114" s="20">
        <v>0.01444526821801832</v>
      </c>
    </row>
    <row r="115" spans="1:7" ht="12">
      <c r="A115" s="8" t="s">
        <v>43</v>
      </c>
      <c r="B115" s="9">
        <v>12</v>
      </c>
      <c r="C115" s="10">
        <v>0.0034802784222737818</v>
      </c>
      <c r="D115" s="9">
        <v>1903</v>
      </c>
      <c r="E115" s="10">
        <v>0.017265782358598415</v>
      </c>
      <c r="G115" s="20">
        <v>0.006305832895428271</v>
      </c>
    </row>
    <row r="116" spans="1:7" ht="12">
      <c r="A116" s="12" t="s">
        <v>14</v>
      </c>
      <c r="B116" s="35">
        <v>3448</v>
      </c>
      <c r="C116" s="14">
        <v>1</v>
      </c>
      <c r="D116" s="13">
        <v>110218</v>
      </c>
      <c r="E116" s="14">
        <v>1</v>
      </c>
      <c r="G116" s="29">
        <v>0.03128345642272587</v>
      </c>
    </row>
    <row r="117" ht="10.5" customHeight="1"/>
    <row r="118" spans="1:7" ht="12">
      <c r="A118" s="33" t="s">
        <v>69</v>
      </c>
      <c r="B118" s="4" t="s">
        <v>4</v>
      </c>
      <c r="C118" s="5"/>
      <c r="D118" s="4" t="s">
        <v>5</v>
      </c>
      <c r="E118" s="5"/>
      <c r="G118" s="18" t="s">
        <v>6</v>
      </c>
    </row>
    <row r="119" spans="1:7" ht="11.25" customHeight="1">
      <c r="A119" s="34" t="s">
        <v>70</v>
      </c>
      <c r="B119" s="6" t="s">
        <v>7</v>
      </c>
      <c r="C119" s="7" t="s">
        <v>6</v>
      </c>
      <c r="D119" s="6" t="s">
        <v>7</v>
      </c>
      <c r="E119" s="7" t="s">
        <v>6</v>
      </c>
      <c r="G119" s="19" t="s">
        <v>4</v>
      </c>
    </row>
    <row r="120" spans="1:7" ht="12">
      <c r="A120" s="8" t="s">
        <v>71</v>
      </c>
      <c r="B120" s="9">
        <v>18</v>
      </c>
      <c r="C120" s="10">
        <v>0.005220417633410673</v>
      </c>
      <c r="D120" s="9">
        <v>295</v>
      </c>
      <c r="E120" s="10">
        <v>0.002676513818069644</v>
      </c>
      <c r="G120" s="20">
        <v>0.061016949152542375</v>
      </c>
    </row>
    <row r="121" spans="1:7" ht="12">
      <c r="A121" s="8" t="s">
        <v>72</v>
      </c>
      <c r="B121" s="9">
        <v>537</v>
      </c>
      <c r="C121" s="10">
        <v>0.15574245939675174</v>
      </c>
      <c r="D121" s="9">
        <v>17703</v>
      </c>
      <c r="E121" s="10">
        <v>0.16061804786876915</v>
      </c>
      <c r="G121" s="20">
        <v>0.030333841721742076</v>
      </c>
    </row>
    <row r="122" spans="1:7" ht="12">
      <c r="A122" s="8" t="s">
        <v>73</v>
      </c>
      <c r="B122" s="9">
        <v>339</v>
      </c>
      <c r="C122" s="10">
        <v>0.09831786542923433</v>
      </c>
      <c r="D122" s="9">
        <v>5107</v>
      </c>
      <c r="E122" s="10">
        <v>0.0463354443012938</v>
      </c>
      <c r="G122" s="20">
        <v>0.06637947914626982</v>
      </c>
    </row>
    <row r="123" spans="1:7" ht="12">
      <c r="A123" s="8" t="s">
        <v>74</v>
      </c>
      <c r="B123" s="9">
        <v>2399</v>
      </c>
      <c r="C123" s="10">
        <v>0.6957656612529002</v>
      </c>
      <c r="D123" s="9">
        <v>78434</v>
      </c>
      <c r="E123" s="10">
        <v>0.7116260501914388</v>
      </c>
      <c r="G123" s="20">
        <v>0.030586225361450392</v>
      </c>
    </row>
    <row r="124" spans="1:7" ht="12">
      <c r="A124" s="8" t="s">
        <v>75</v>
      </c>
      <c r="B124" s="9">
        <v>155</v>
      </c>
      <c r="C124" s="10">
        <v>0.04495359628770302</v>
      </c>
      <c r="D124" s="9">
        <v>8679</v>
      </c>
      <c r="E124" s="10">
        <v>0.07874394382042861</v>
      </c>
      <c r="G124" s="20">
        <v>0.01785920036870607</v>
      </c>
    </row>
    <row r="125" spans="1:7" ht="12">
      <c r="A125" s="12" t="s">
        <v>14</v>
      </c>
      <c r="B125" s="35">
        <v>3448</v>
      </c>
      <c r="C125" s="14">
        <v>1</v>
      </c>
      <c r="D125" s="13">
        <v>110218</v>
      </c>
      <c r="E125" s="14">
        <v>1</v>
      </c>
      <c r="G125" s="29">
        <v>0.03128345642272587</v>
      </c>
    </row>
    <row r="126" ht="10.5" customHeight="1"/>
    <row r="127" spans="1:7" ht="12">
      <c r="A127" s="33" t="s">
        <v>44</v>
      </c>
      <c r="B127" s="4" t="s">
        <v>4</v>
      </c>
      <c r="C127" s="5"/>
      <c r="D127" s="4" t="s">
        <v>5</v>
      </c>
      <c r="E127" s="5"/>
      <c r="G127" s="18" t="s">
        <v>6</v>
      </c>
    </row>
    <row r="128" spans="1:7" ht="11.25" customHeight="1">
      <c r="A128" s="34"/>
      <c r="B128" s="6" t="s">
        <v>7</v>
      </c>
      <c r="C128" s="7" t="s">
        <v>6</v>
      </c>
      <c r="D128" s="6" t="s">
        <v>7</v>
      </c>
      <c r="E128" s="7" t="s">
        <v>6</v>
      </c>
      <c r="G128" s="19" t="s">
        <v>4</v>
      </c>
    </row>
    <row r="129" spans="1:7" ht="12">
      <c r="A129" s="8" t="s">
        <v>45</v>
      </c>
      <c r="B129" s="9">
        <v>1020</v>
      </c>
      <c r="C129" s="10">
        <v>0.29582366589327147</v>
      </c>
      <c r="D129" s="9">
        <v>48138</v>
      </c>
      <c r="E129" s="10">
        <v>0.4367526175397848</v>
      </c>
      <c r="G129" s="20">
        <v>0.021189081391000873</v>
      </c>
    </row>
    <row r="130" spans="1:7" ht="12">
      <c r="A130" s="8" t="s">
        <v>46</v>
      </c>
      <c r="B130" s="9">
        <v>721</v>
      </c>
      <c r="C130" s="10">
        <v>0.20910672853828308</v>
      </c>
      <c r="D130" s="9">
        <v>26016</v>
      </c>
      <c r="E130" s="10">
        <v>0.23604129996915205</v>
      </c>
      <c r="G130" s="20">
        <v>0.02771371463714637</v>
      </c>
    </row>
    <row r="131" spans="1:7" ht="12">
      <c r="A131" s="8" t="s">
        <v>47</v>
      </c>
      <c r="B131" s="9">
        <v>739</v>
      </c>
      <c r="C131" s="10">
        <v>0.21432714617169374</v>
      </c>
      <c r="D131" s="9">
        <v>20462</v>
      </c>
      <c r="E131" s="10">
        <v>0.18565025676386798</v>
      </c>
      <c r="G131" s="20">
        <v>0.036115726712931284</v>
      </c>
    </row>
    <row r="132" spans="1:7" ht="12">
      <c r="A132" s="8" t="s">
        <v>48</v>
      </c>
      <c r="B132" s="9">
        <v>401</v>
      </c>
      <c r="C132" s="10">
        <v>0.11629930394431555</v>
      </c>
      <c r="D132" s="9">
        <v>7663</v>
      </c>
      <c r="E132" s="10">
        <v>0.06952584877243281</v>
      </c>
      <c r="G132" s="20">
        <v>0.05232937491843925</v>
      </c>
    </row>
    <row r="133" spans="1:7" ht="12">
      <c r="A133" s="8" t="s">
        <v>49</v>
      </c>
      <c r="B133" s="9">
        <v>567</v>
      </c>
      <c r="C133" s="10">
        <v>0.1644431554524362</v>
      </c>
      <c r="D133" s="9">
        <v>7939</v>
      </c>
      <c r="E133" s="10">
        <v>0.07202997695476238</v>
      </c>
      <c r="G133" s="20">
        <v>0.07141957425368434</v>
      </c>
    </row>
    <row r="134" spans="1:7" ht="12">
      <c r="A134" s="12" t="s">
        <v>14</v>
      </c>
      <c r="B134" s="35">
        <v>3448</v>
      </c>
      <c r="C134" s="14">
        <v>1</v>
      </c>
      <c r="D134" s="13">
        <v>110218</v>
      </c>
      <c r="E134" s="14">
        <v>1</v>
      </c>
      <c r="G134" s="29">
        <v>0.03128345642272587</v>
      </c>
    </row>
    <row r="135" ht="15" customHeight="1"/>
    <row r="136" spans="1:7" s="21" customFormat="1" ht="12.75" customHeight="1">
      <c r="A136" s="50" t="s">
        <v>50</v>
      </c>
      <c r="B136" s="27"/>
      <c r="C136" s="27"/>
      <c r="D136" s="27"/>
      <c r="E136" s="27"/>
      <c r="F136" s="28" t="s">
        <v>51</v>
      </c>
      <c r="G136" s="39" t="s">
        <v>76</v>
      </c>
    </row>
    <row r="137" spans="1:7" s="21" customFormat="1" ht="12" customHeight="1">
      <c r="A137" s="36"/>
      <c r="B137" s="37"/>
      <c r="C137" s="37"/>
      <c r="D137" s="37"/>
      <c r="E137" s="37"/>
      <c r="F137" s="37"/>
      <c r="G137" s="38"/>
    </row>
    <row r="138" spans="1:7" ht="12">
      <c r="A138" s="1" t="s">
        <v>77</v>
      </c>
      <c r="B138" s="32"/>
      <c r="C138" s="32"/>
      <c r="D138" s="32"/>
      <c r="E138" s="32"/>
      <c r="F138" s="32"/>
      <c r="G138" s="32"/>
    </row>
    <row r="139" spans="1:7" s="21" customFormat="1" ht="12">
      <c r="A139" s="40"/>
      <c r="B139" s="41"/>
      <c r="C139" s="41"/>
      <c r="D139" s="41"/>
      <c r="E139" s="41"/>
      <c r="F139" s="41"/>
      <c r="G139" s="41"/>
    </row>
    <row r="140" spans="1:7" ht="12">
      <c r="A140" s="33" t="s">
        <v>78</v>
      </c>
      <c r="B140" s="4" t="s">
        <v>4</v>
      </c>
      <c r="C140" s="5"/>
      <c r="D140" s="4" t="s">
        <v>5</v>
      </c>
      <c r="E140" s="5"/>
      <c r="G140" s="18" t="s">
        <v>6</v>
      </c>
    </row>
    <row r="141" spans="1:7" ht="11.25" customHeight="1">
      <c r="A141" s="34"/>
      <c r="B141" s="6" t="s">
        <v>7</v>
      </c>
      <c r="C141" s="7" t="s">
        <v>6</v>
      </c>
      <c r="D141" s="6" t="s">
        <v>7</v>
      </c>
      <c r="E141" s="7" t="s">
        <v>6</v>
      </c>
      <c r="G141" s="19" t="s">
        <v>4</v>
      </c>
    </row>
    <row r="142" spans="1:7" ht="12">
      <c r="A142" s="8" t="s">
        <v>79</v>
      </c>
      <c r="B142" s="9">
        <v>3448</v>
      </c>
      <c r="C142" s="10">
        <v>0.6049122807017544</v>
      </c>
      <c r="D142" s="9">
        <v>110218</v>
      </c>
      <c r="E142" s="10">
        <v>0.619421480636405</v>
      </c>
      <c r="G142" s="20">
        <v>0.03128345642272587</v>
      </c>
    </row>
    <row r="143" spans="1:7" ht="12">
      <c r="A143" s="8" t="s">
        <v>80</v>
      </c>
      <c r="B143" s="9">
        <v>1001</v>
      </c>
      <c r="C143" s="10">
        <v>0.1756140350877193</v>
      </c>
      <c r="D143" s="9">
        <v>11808</v>
      </c>
      <c r="E143" s="10">
        <v>0.06636056581823904</v>
      </c>
      <c r="G143" s="20">
        <v>0.0847730352303523</v>
      </c>
    </row>
    <row r="144" spans="1:7" ht="12">
      <c r="A144" s="8" t="s">
        <v>81</v>
      </c>
      <c r="B144" s="9">
        <v>393</v>
      </c>
      <c r="C144" s="10">
        <v>0.06894736842105263</v>
      </c>
      <c r="D144" s="9">
        <v>25209</v>
      </c>
      <c r="E144" s="10">
        <v>0.14167373845799355</v>
      </c>
      <c r="G144" s="20">
        <v>0.0155896703558253</v>
      </c>
    </row>
    <row r="145" spans="1:7" ht="12">
      <c r="A145" s="8" t="s">
        <v>82</v>
      </c>
      <c r="B145" s="9">
        <v>241</v>
      </c>
      <c r="C145" s="10">
        <v>0.04228070175438597</v>
      </c>
      <c r="D145" s="9">
        <v>4310</v>
      </c>
      <c r="E145" s="10">
        <v>0.024222056120986643</v>
      </c>
      <c r="G145" s="20">
        <v>0.05591647331786543</v>
      </c>
    </row>
    <row r="146" spans="1:7" ht="12">
      <c r="A146" s="8" t="s">
        <v>83</v>
      </c>
      <c r="B146" s="9">
        <v>104</v>
      </c>
      <c r="C146" s="10">
        <v>0.018245614035087718</v>
      </c>
      <c r="D146" s="9">
        <v>1472</v>
      </c>
      <c r="E146" s="10">
        <v>0.008272590860810287</v>
      </c>
      <c r="G146" s="20">
        <v>0.07065217391304347</v>
      </c>
    </row>
    <row r="147" spans="1:7" ht="12">
      <c r="A147" s="8" t="s">
        <v>84</v>
      </c>
      <c r="B147" s="9">
        <v>321</v>
      </c>
      <c r="C147" s="10">
        <v>0.05631578947368421</v>
      </c>
      <c r="D147" s="9">
        <v>13286</v>
      </c>
      <c r="E147" s="10">
        <v>0.07466687647875371</v>
      </c>
      <c r="G147" s="20">
        <v>0.024160770736113203</v>
      </c>
    </row>
    <row r="148" spans="1:7" ht="12">
      <c r="A148" s="8" t="s">
        <v>85</v>
      </c>
      <c r="B148" s="9">
        <v>66</v>
      </c>
      <c r="C148" s="10">
        <v>0.011578947368421053</v>
      </c>
      <c r="D148" s="9">
        <v>1485</v>
      </c>
      <c r="E148" s="10">
        <v>0.008345650426836465</v>
      </c>
      <c r="G148" s="20">
        <v>0.044444444444444446</v>
      </c>
    </row>
    <row r="149" spans="1:7" ht="12">
      <c r="A149" s="8" t="s">
        <v>86</v>
      </c>
      <c r="B149" s="9">
        <v>126</v>
      </c>
      <c r="C149" s="10">
        <v>0.022105263157894735</v>
      </c>
      <c r="D149" s="9">
        <v>10149</v>
      </c>
      <c r="E149" s="10">
        <v>0.05703704119997527</v>
      </c>
      <c r="G149" s="20">
        <v>0.012415016257759386</v>
      </c>
    </row>
    <row r="150" spans="1:7" ht="12">
      <c r="A150" s="12" t="s">
        <v>14</v>
      </c>
      <c r="B150" s="35">
        <v>5700</v>
      </c>
      <c r="C150" s="14">
        <v>1</v>
      </c>
      <c r="D150" s="13">
        <v>177937</v>
      </c>
      <c r="E150" s="14">
        <v>1</v>
      </c>
      <c r="G150" s="29">
        <v>0.03203380971917027</v>
      </c>
    </row>
    <row r="151" spans="1:7" ht="12">
      <c r="A151" s="15"/>
      <c r="B151" s="47"/>
      <c r="C151" s="17"/>
      <c r="D151" s="16"/>
      <c r="E151" s="17"/>
      <c r="G151" s="48"/>
    </row>
    <row r="152" spans="1:7" ht="12">
      <c r="A152" s="15"/>
      <c r="B152" s="47"/>
      <c r="C152" s="17"/>
      <c r="D152" s="16"/>
      <c r="E152" s="17"/>
      <c r="G152" s="48"/>
    </row>
    <row r="153" spans="1:7" ht="12">
      <c r="A153" s="15"/>
      <c r="B153" s="47"/>
      <c r="C153" s="17"/>
      <c r="D153" s="16"/>
      <c r="E153" s="17"/>
      <c r="G153" s="48"/>
    </row>
    <row r="154" spans="1:7" ht="12">
      <c r="A154" s="15"/>
      <c r="B154" s="47"/>
      <c r="C154" s="17"/>
      <c r="D154" s="16"/>
      <c r="E154" s="17"/>
      <c r="G154" s="48"/>
    </row>
    <row r="155" spans="1:7" ht="12">
      <c r="A155" s="15"/>
      <c r="B155" s="47"/>
      <c r="C155" s="17"/>
      <c r="D155" s="16"/>
      <c r="E155" s="17"/>
      <c r="G155" s="48"/>
    </row>
    <row r="156" spans="1:7" ht="12">
      <c r="A156" s="15"/>
      <c r="B156" s="47"/>
      <c r="C156" s="17"/>
      <c r="D156" s="16"/>
      <c r="E156" s="17"/>
      <c r="G156" s="48"/>
    </row>
    <row r="157" spans="1:7" ht="12">
      <c r="A157" s="15"/>
      <c r="B157" s="47"/>
      <c r="C157" s="17"/>
      <c r="D157" s="16"/>
      <c r="E157" s="17"/>
      <c r="G157" s="48"/>
    </row>
    <row r="158" spans="1:7" ht="12">
      <c r="A158" s="15"/>
      <c r="B158" s="47"/>
      <c r="C158" s="17"/>
      <c r="D158" s="16"/>
      <c r="E158" s="17"/>
      <c r="G158" s="48"/>
    </row>
    <row r="159" spans="1:7" ht="12">
      <c r="A159" s="15"/>
      <c r="B159" s="47"/>
      <c r="C159" s="17"/>
      <c r="D159" s="16"/>
      <c r="E159" s="17"/>
      <c r="G159" s="48"/>
    </row>
    <row r="160" spans="1:7" ht="12">
      <c r="A160" s="15"/>
      <c r="B160" s="47"/>
      <c r="C160" s="17"/>
      <c r="D160" s="16"/>
      <c r="E160" s="17"/>
      <c r="G160" s="48"/>
    </row>
    <row r="161" spans="1:7" ht="12">
      <c r="A161" s="15"/>
      <c r="B161" s="47"/>
      <c r="C161" s="17"/>
      <c r="D161" s="16"/>
      <c r="E161" s="17"/>
      <c r="G161" s="48"/>
    </row>
    <row r="162" spans="1:7" ht="12">
      <c r="A162" s="15"/>
      <c r="B162" s="47"/>
      <c r="C162" s="17"/>
      <c r="D162" s="16"/>
      <c r="E162" s="17"/>
      <c r="G162" s="48"/>
    </row>
    <row r="163" spans="1:7" ht="12">
      <c r="A163" s="15"/>
      <c r="B163" s="47"/>
      <c r="C163" s="17"/>
      <c r="D163" s="16"/>
      <c r="E163" s="17"/>
      <c r="G163" s="48"/>
    </row>
    <row r="164" spans="1:7" ht="12">
      <c r="A164" s="15"/>
      <c r="B164" s="47"/>
      <c r="C164" s="17"/>
      <c r="D164" s="16"/>
      <c r="E164" s="17"/>
      <c r="G164" s="48"/>
    </row>
    <row r="165" spans="1:7" ht="12">
      <c r="A165" s="15"/>
      <c r="B165" s="47"/>
      <c r="C165" s="17"/>
      <c r="D165" s="16"/>
      <c r="E165" s="17"/>
      <c r="G165" s="48"/>
    </row>
    <row r="166" spans="1:7" ht="12">
      <c r="A166" s="15"/>
      <c r="B166" s="47"/>
      <c r="C166" s="17"/>
      <c r="D166" s="16"/>
      <c r="E166" s="17"/>
      <c r="G166" s="48"/>
    </row>
    <row r="167" spans="1:7" ht="12">
      <c r="A167" s="15"/>
      <c r="B167" s="47"/>
      <c r="C167" s="17"/>
      <c r="D167" s="16"/>
      <c r="E167" s="17"/>
      <c r="G167" s="48"/>
    </row>
    <row r="168" spans="1:7" ht="12">
      <c r="A168" s="15"/>
      <c r="B168" s="47"/>
      <c r="C168" s="17"/>
      <c r="D168" s="16"/>
      <c r="E168" s="17"/>
      <c r="G168" s="48"/>
    </row>
    <row r="169" spans="1:7" ht="12">
      <c r="A169" s="15"/>
      <c r="B169" s="47"/>
      <c r="C169" s="17"/>
      <c r="D169" s="16"/>
      <c r="E169" s="17"/>
      <c r="G169" s="48"/>
    </row>
    <row r="170" spans="1:7" ht="12">
      <c r="A170" s="15"/>
      <c r="B170" s="47"/>
      <c r="C170" s="17"/>
      <c r="D170" s="16"/>
      <c r="E170" s="17"/>
      <c r="G170" s="48"/>
    </row>
    <row r="171" spans="1:7" ht="12">
      <c r="A171" s="15"/>
      <c r="B171" s="47"/>
      <c r="C171" s="17"/>
      <c r="D171" s="16"/>
      <c r="E171" s="17"/>
      <c r="G171" s="48"/>
    </row>
    <row r="172" spans="1:7" ht="12">
      <c r="A172" s="15"/>
      <c r="B172" s="47"/>
      <c r="C172" s="17"/>
      <c r="D172" s="16"/>
      <c r="E172" s="17"/>
      <c r="G172" s="48"/>
    </row>
    <row r="173" spans="1:7" ht="12">
      <c r="A173" s="15"/>
      <c r="B173" s="47"/>
      <c r="C173" s="17"/>
      <c r="D173" s="16"/>
      <c r="E173" s="17"/>
      <c r="G173" s="48"/>
    </row>
    <row r="174" spans="1:7" ht="12">
      <c r="A174" s="15"/>
      <c r="B174" s="47"/>
      <c r="C174" s="17"/>
      <c r="D174" s="16"/>
      <c r="E174" s="17"/>
      <c r="G174" s="48"/>
    </row>
    <row r="175" spans="1:7" ht="12">
      <c r="A175" s="15"/>
      <c r="B175" s="47"/>
      <c r="C175" s="17"/>
      <c r="D175" s="16"/>
      <c r="E175" s="17"/>
      <c r="G175" s="48"/>
    </row>
    <row r="176" spans="1:7" ht="12">
      <c r="A176" s="15"/>
      <c r="B176" s="47"/>
      <c r="C176" s="17"/>
      <c r="D176" s="16"/>
      <c r="E176" s="17"/>
      <c r="G176" s="48"/>
    </row>
    <row r="177" spans="1:7" ht="12">
      <c r="A177" s="15"/>
      <c r="B177" s="47"/>
      <c r="C177" s="17"/>
      <c r="D177" s="16"/>
      <c r="E177" s="17"/>
      <c r="G177" s="48"/>
    </row>
    <row r="178" spans="1:7" ht="12">
      <c r="A178" s="15"/>
      <c r="B178" s="47"/>
      <c r="C178" s="17"/>
      <c r="D178" s="16"/>
      <c r="E178" s="17"/>
      <c r="G178" s="48"/>
    </row>
    <row r="179" spans="1:7" ht="12">
      <c r="A179" s="15"/>
      <c r="B179" s="47"/>
      <c r="C179" s="17"/>
      <c r="D179" s="16"/>
      <c r="E179" s="17"/>
      <c r="G179" s="48"/>
    </row>
    <row r="180" spans="1:7" ht="12">
      <c r="A180" s="15"/>
      <c r="B180" s="47"/>
      <c r="C180" s="17"/>
      <c r="D180" s="16"/>
      <c r="E180" s="17"/>
      <c r="G180" s="48"/>
    </row>
    <row r="181" spans="1:7" ht="12">
      <c r="A181" s="15"/>
      <c r="B181" s="47"/>
      <c r="C181" s="17"/>
      <c r="D181" s="16"/>
      <c r="E181" s="17"/>
      <c r="G181" s="48"/>
    </row>
    <row r="182" spans="1:7" ht="12">
      <c r="A182" s="15"/>
      <c r="B182" s="47"/>
      <c r="C182" s="17"/>
      <c r="D182" s="16"/>
      <c r="E182" s="17"/>
      <c r="G182" s="48"/>
    </row>
    <row r="183" spans="1:7" ht="12">
      <c r="A183" s="15"/>
      <c r="B183" s="47"/>
      <c r="C183" s="17"/>
      <c r="D183" s="16"/>
      <c r="E183" s="17"/>
      <c r="G183" s="48"/>
    </row>
    <row r="184" spans="1:7" ht="12">
      <c r="A184" s="15"/>
      <c r="B184" s="47"/>
      <c r="C184" s="17"/>
      <c r="D184" s="16"/>
      <c r="E184" s="17"/>
      <c r="G184" s="48"/>
    </row>
    <row r="185" spans="1:7" ht="12">
      <c r="A185" s="15"/>
      <c r="B185" s="47"/>
      <c r="C185" s="17"/>
      <c r="D185" s="16"/>
      <c r="E185" s="17"/>
      <c r="G185" s="48"/>
    </row>
    <row r="186" spans="1:7" ht="12">
      <c r="A186" s="15"/>
      <c r="B186" s="47"/>
      <c r="C186" s="17"/>
      <c r="D186" s="16"/>
      <c r="E186" s="17"/>
      <c r="G186" s="48"/>
    </row>
    <row r="187" spans="1:7" ht="12">
      <c r="A187" s="15"/>
      <c r="B187" s="47"/>
      <c r="C187" s="17"/>
      <c r="D187" s="16"/>
      <c r="E187" s="17"/>
      <c r="G187" s="48"/>
    </row>
    <row r="188" spans="1:7" ht="12">
      <c r="A188" s="15"/>
      <c r="B188" s="47"/>
      <c r="C188" s="17"/>
      <c r="D188" s="16"/>
      <c r="E188" s="17"/>
      <c r="G188" s="48"/>
    </row>
    <row r="189" spans="1:7" ht="12">
      <c r="A189" s="15"/>
      <c r="B189" s="47"/>
      <c r="C189" s="17"/>
      <c r="D189" s="16"/>
      <c r="E189" s="17"/>
      <c r="G189" s="48"/>
    </row>
    <row r="190" spans="1:7" ht="12">
      <c r="A190" s="15"/>
      <c r="B190" s="47"/>
      <c r="C190" s="17"/>
      <c r="D190" s="16"/>
      <c r="E190" s="17"/>
      <c r="G190" s="48"/>
    </row>
    <row r="191" spans="1:7" ht="12">
      <c r="A191" s="15"/>
      <c r="B191" s="47"/>
      <c r="C191" s="17"/>
      <c r="D191" s="16"/>
      <c r="E191" s="17"/>
      <c r="G191" s="48"/>
    </row>
    <row r="192" spans="1:7" ht="12">
      <c r="A192" s="15"/>
      <c r="B192" s="47"/>
      <c r="C192" s="17"/>
      <c r="D192" s="16"/>
      <c r="E192" s="17"/>
      <c r="G192" s="48"/>
    </row>
    <row r="193" spans="1:7" ht="12">
      <c r="A193" s="15"/>
      <c r="B193" s="47"/>
      <c r="C193" s="17"/>
      <c r="D193" s="16"/>
      <c r="E193" s="17"/>
      <c r="G193" s="48"/>
    </row>
    <row r="194" spans="1:7" ht="12">
      <c r="A194" s="15"/>
      <c r="B194" s="47"/>
      <c r="C194" s="17"/>
      <c r="D194" s="16"/>
      <c r="E194" s="17"/>
      <c r="G194" s="48"/>
    </row>
    <row r="195" spans="1:7" ht="12">
      <c r="A195" s="15"/>
      <c r="B195" s="47"/>
      <c r="C195" s="17"/>
      <c r="D195" s="16"/>
      <c r="E195" s="17"/>
      <c r="G195" s="48"/>
    </row>
    <row r="196" spans="1:7" ht="12">
      <c r="A196" s="15"/>
      <c r="B196" s="47"/>
      <c r="C196" s="17"/>
      <c r="D196" s="16"/>
      <c r="E196" s="17"/>
      <c r="G196" s="48"/>
    </row>
    <row r="197" spans="1:7" ht="12">
      <c r="A197" s="15"/>
      <c r="B197" s="47"/>
      <c r="C197" s="17"/>
      <c r="D197" s="16"/>
      <c r="E197" s="17"/>
      <c r="G197" s="48"/>
    </row>
    <row r="198" spans="1:7" ht="12">
      <c r="A198" s="15"/>
      <c r="B198" s="47"/>
      <c r="C198" s="17"/>
      <c r="D198" s="16"/>
      <c r="E198" s="17"/>
      <c r="G198" s="48"/>
    </row>
    <row r="199" spans="1:7" ht="12">
      <c r="A199" s="15"/>
      <c r="B199" s="47"/>
      <c r="C199" s="17"/>
      <c r="D199" s="16"/>
      <c r="E199" s="17"/>
      <c r="G199" s="48"/>
    </row>
    <row r="200" spans="1:7" ht="12">
      <c r="A200" s="15"/>
      <c r="B200" s="47"/>
      <c r="C200" s="17"/>
      <c r="D200" s="16"/>
      <c r="E200" s="17"/>
      <c r="G200" s="48"/>
    </row>
    <row r="201" spans="1:7" ht="12">
      <c r="A201" s="15"/>
      <c r="B201" s="47"/>
      <c r="C201" s="17"/>
      <c r="D201" s="16"/>
      <c r="E201" s="17"/>
      <c r="G201" s="48"/>
    </row>
    <row r="202" spans="1:7" ht="12">
      <c r="A202" s="15"/>
      <c r="B202" s="47"/>
      <c r="C202" s="17"/>
      <c r="D202" s="16"/>
      <c r="E202" s="17"/>
      <c r="G202" s="48"/>
    </row>
    <row r="203" spans="1:7" ht="12">
      <c r="A203" s="15"/>
      <c r="B203" s="47"/>
      <c r="C203" s="17"/>
      <c r="D203" s="16"/>
      <c r="E203" s="17"/>
      <c r="G203" s="48"/>
    </row>
    <row r="204" spans="1:7" s="21" customFormat="1" ht="12">
      <c r="A204" s="40"/>
      <c r="B204" s="41"/>
      <c r="C204" s="41"/>
      <c r="D204" s="41"/>
      <c r="E204" s="41"/>
      <c r="F204" s="41"/>
      <c r="G204" s="41"/>
    </row>
    <row r="205" spans="1:7" ht="12">
      <c r="A205" s="50" t="s">
        <v>50</v>
      </c>
      <c r="B205" s="27"/>
      <c r="C205" s="27"/>
      <c r="D205" s="27"/>
      <c r="E205" s="27"/>
      <c r="F205" s="28" t="s">
        <v>51</v>
      </c>
      <c r="G205" s="39" t="s">
        <v>87</v>
      </c>
    </row>
    <row r="244" spans="1:7" s="21" customFormat="1" ht="12.75" customHeight="1">
      <c r="A244"/>
      <c r="B244"/>
      <c r="C244"/>
      <c r="D244"/>
      <c r="E244"/>
      <c r="F244"/>
      <c r="G244"/>
    </row>
  </sheetData>
  <printOptions horizontalCentered="1"/>
  <pageMargins left="0.7874015748031497" right="0.7874015748031497" top="0.1968503937007874" bottom="0.1968503937007874" header="0.5118110236220472" footer="0.5118110236220472"/>
  <pageSetup horizontalDpi="300" verticalDpi="300" orientation="portrait" paperSize="9" r:id="rId1"/>
  <rowBreaks count="3" manualBreakCount="3">
    <brk id="65" max="65535" man="1"/>
    <brk id="135" max="65535" man="1"/>
    <brk id="204" max="65535" man="1"/>
  </rowBreaks>
</worksheet>
</file>

<file path=xl/worksheets/sheet5.xml><?xml version="1.0" encoding="utf-8"?>
<worksheet xmlns="http://schemas.openxmlformats.org/spreadsheetml/2006/main" xmlns:r="http://schemas.openxmlformats.org/officeDocument/2006/relationships">
  <dimension ref="A1:H244"/>
  <sheetViews>
    <sheetView workbookViewId="0" topLeftCell="A1">
      <selection activeCell="A1" sqref="A1"/>
    </sheetView>
  </sheetViews>
  <sheetFormatPr defaultColWidth="11.421875" defaultRowHeight="12.75"/>
  <cols>
    <col min="1" max="1" width="26.28125" style="2" customWidth="1"/>
    <col min="2" max="5" width="11.421875" style="2" customWidth="1"/>
    <col min="6" max="6" width="2.140625" style="2" customWidth="1"/>
    <col min="7" max="16384" width="11.421875" style="2" customWidth="1"/>
  </cols>
  <sheetData>
    <row r="1" spans="1:2" ht="12" customHeight="1">
      <c r="A1" s="116" t="s">
        <v>178</v>
      </c>
      <c r="B1"/>
    </row>
    <row r="2" spans="1:2" ht="12" customHeight="1">
      <c r="A2" s="116"/>
      <c r="B2"/>
    </row>
    <row r="3" spans="1:8" ht="12.75">
      <c r="A3" s="23" t="s">
        <v>1</v>
      </c>
      <c r="B3" s="24"/>
      <c r="C3" s="23"/>
      <c r="D3" s="23"/>
      <c r="E3" s="24"/>
      <c r="F3" s="24"/>
      <c r="G3" s="25" t="s">
        <v>103</v>
      </c>
      <c r="H3" s="42"/>
    </row>
    <row r="4" ht="12">
      <c r="G4" s="22"/>
    </row>
    <row r="5" spans="1:7" ht="12">
      <c r="A5" s="1" t="s">
        <v>2</v>
      </c>
      <c r="B5" s="31"/>
      <c r="C5" s="31"/>
      <c r="D5" s="31"/>
      <c r="E5" s="31"/>
      <c r="F5" s="31"/>
      <c r="G5" s="31"/>
    </row>
    <row r="6" ht="7.5" customHeight="1"/>
    <row r="7" spans="1:7" ht="12">
      <c r="A7" s="33" t="s">
        <v>3</v>
      </c>
      <c r="B7" s="4" t="s">
        <v>4</v>
      </c>
      <c r="C7" s="5"/>
      <c r="D7" s="4" t="s">
        <v>5</v>
      </c>
      <c r="E7" s="5"/>
      <c r="G7" s="18" t="s">
        <v>6</v>
      </c>
    </row>
    <row r="8" spans="1:7" ht="11.25" customHeight="1">
      <c r="A8" s="34"/>
      <c r="B8" s="6" t="s">
        <v>7</v>
      </c>
      <c r="C8" s="7" t="s">
        <v>6</v>
      </c>
      <c r="D8" s="6" t="s">
        <v>7</v>
      </c>
      <c r="E8" s="7" t="s">
        <v>6</v>
      </c>
      <c r="G8" s="19" t="s">
        <v>4</v>
      </c>
    </row>
    <row r="9" spans="1:7" ht="12">
      <c r="A9" s="8" t="s">
        <v>8</v>
      </c>
      <c r="B9" s="9">
        <v>345</v>
      </c>
      <c r="C9" s="10">
        <v>0.2793522267206478</v>
      </c>
      <c r="D9" s="9">
        <v>10646</v>
      </c>
      <c r="E9" s="10">
        <v>0.30224569173551374</v>
      </c>
      <c r="G9" s="20">
        <v>0.03240653766672929</v>
      </c>
    </row>
    <row r="10" spans="1:7" ht="12">
      <c r="A10" s="8" t="s">
        <v>9</v>
      </c>
      <c r="B10" s="9">
        <v>39</v>
      </c>
      <c r="C10" s="10">
        <v>0.031578947368421054</v>
      </c>
      <c r="D10" s="9">
        <v>2394</v>
      </c>
      <c r="E10" s="10">
        <v>0.06796695341112341</v>
      </c>
      <c r="G10" s="20">
        <v>0.016290726817042606</v>
      </c>
    </row>
    <row r="11" spans="1:7" ht="12">
      <c r="A11" s="8" t="s">
        <v>10</v>
      </c>
      <c r="B11" s="9">
        <v>237</v>
      </c>
      <c r="C11" s="10">
        <v>0.19190283400809716</v>
      </c>
      <c r="D11" s="9">
        <v>11583</v>
      </c>
      <c r="E11" s="10">
        <v>0.32884762797036027</v>
      </c>
      <c r="G11" s="20">
        <v>0.02046102046102046</v>
      </c>
    </row>
    <row r="12" spans="1:7" ht="12">
      <c r="A12" s="8" t="s">
        <v>11</v>
      </c>
      <c r="B12" s="9">
        <v>27</v>
      </c>
      <c r="C12" s="10">
        <v>0.02186234817813765</v>
      </c>
      <c r="D12" s="9">
        <v>1524</v>
      </c>
      <c r="E12" s="10">
        <v>0.04326718337449962</v>
      </c>
      <c r="G12" s="20">
        <v>0.017716535433070866</v>
      </c>
    </row>
    <row r="13" spans="1:7" ht="12">
      <c r="A13" s="8" t="s">
        <v>12</v>
      </c>
      <c r="B13" s="9">
        <v>51</v>
      </c>
      <c r="C13" s="10">
        <v>0.04129554655870445</v>
      </c>
      <c r="D13" s="9">
        <v>845</v>
      </c>
      <c r="E13" s="10">
        <v>0.023990006529824262</v>
      </c>
      <c r="G13" s="20">
        <v>0.06035502958579882</v>
      </c>
    </row>
    <row r="14" spans="1:7" ht="12">
      <c r="A14" s="8" t="s">
        <v>13</v>
      </c>
      <c r="B14" s="9">
        <v>536</v>
      </c>
      <c r="C14" s="10">
        <v>0.4340080971659919</v>
      </c>
      <c r="D14" s="9">
        <v>8231</v>
      </c>
      <c r="E14" s="10">
        <v>0.23368253697867872</v>
      </c>
      <c r="G14" s="20">
        <v>0.06511966954197546</v>
      </c>
    </row>
    <row r="15" spans="1:7" ht="12">
      <c r="A15" s="12" t="s">
        <v>14</v>
      </c>
      <c r="B15" s="35">
        <v>1235</v>
      </c>
      <c r="C15" s="14">
        <v>1</v>
      </c>
      <c r="D15" s="13">
        <v>35223</v>
      </c>
      <c r="E15" s="14">
        <v>1</v>
      </c>
      <c r="G15" s="29">
        <v>0.035062317235897</v>
      </c>
    </row>
    <row r="18" spans="1:7" ht="12">
      <c r="A18" s="1" t="s">
        <v>15</v>
      </c>
      <c r="B18" s="31"/>
      <c r="C18" s="31"/>
      <c r="D18" s="31"/>
      <c r="E18" s="31"/>
      <c r="F18" s="31"/>
      <c r="G18" s="31"/>
    </row>
    <row r="19" ht="7.5" customHeight="1"/>
    <row r="20" spans="1:7" ht="12">
      <c r="A20" s="33" t="s">
        <v>16</v>
      </c>
      <c r="B20" s="4" t="s">
        <v>4</v>
      </c>
      <c r="C20" s="5"/>
      <c r="D20" s="4" t="s">
        <v>5</v>
      </c>
      <c r="E20" s="5"/>
      <c r="G20" s="18" t="s">
        <v>6</v>
      </c>
    </row>
    <row r="21" spans="1:7" ht="11.25" customHeight="1">
      <c r="A21" s="34"/>
      <c r="B21" s="6" t="s">
        <v>7</v>
      </c>
      <c r="C21" s="7" t="s">
        <v>6</v>
      </c>
      <c r="D21" s="6" t="s">
        <v>7</v>
      </c>
      <c r="E21" s="7" t="s">
        <v>6</v>
      </c>
      <c r="G21" s="19" t="s">
        <v>4</v>
      </c>
    </row>
    <row r="22" spans="1:7" ht="12">
      <c r="A22" s="8" t="s">
        <v>17</v>
      </c>
      <c r="B22" s="9">
        <v>310</v>
      </c>
      <c r="C22" s="10">
        <v>0.22206303724928367</v>
      </c>
      <c r="D22" s="9">
        <v>8655</v>
      </c>
      <c r="E22" s="10">
        <v>0.2623601806662827</v>
      </c>
      <c r="G22" s="20">
        <v>0.03581744656268053</v>
      </c>
    </row>
    <row r="23" spans="1:7" ht="12">
      <c r="A23" s="8" t="s">
        <v>18</v>
      </c>
      <c r="B23" s="9">
        <v>230</v>
      </c>
      <c r="C23" s="10">
        <v>0.16475644699140402</v>
      </c>
      <c r="D23" s="9">
        <v>2510</v>
      </c>
      <c r="E23" s="10">
        <v>0.07608596804995604</v>
      </c>
      <c r="G23" s="20">
        <v>0.09163346613545817</v>
      </c>
    </row>
    <row r="24" spans="1:7" ht="12">
      <c r="A24" s="8" t="s">
        <v>19</v>
      </c>
      <c r="B24" s="9">
        <v>220</v>
      </c>
      <c r="C24" s="10">
        <v>0.15759312320916904</v>
      </c>
      <c r="D24" s="9">
        <v>3434</v>
      </c>
      <c r="E24" s="10">
        <v>0.10409530449543787</v>
      </c>
      <c r="G24" s="20">
        <v>0.064065230052417</v>
      </c>
    </row>
    <row r="25" spans="1:7" ht="12">
      <c r="A25" s="8" t="s">
        <v>20</v>
      </c>
      <c r="B25" s="9">
        <v>35</v>
      </c>
      <c r="C25" s="10">
        <v>0.025071633237822348</v>
      </c>
      <c r="D25" s="9">
        <v>1026</v>
      </c>
      <c r="E25" s="10">
        <v>0.03110127618297008</v>
      </c>
      <c r="G25" s="20">
        <v>0.0341130604288499</v>
      </c>
    </row>
    <row r="26" spans="1:7" ht="12">
      <c r="A26" s="8" t="s">
        <v>21</v>
      </c>
      <c r="B26" s="9">
        <v>342</v>
      </c>
      <c r="C26" s="10">
        <v>0.24498567335243554</v>
      </c>
      <c r="D26" s="9">
        <v>11127</v>
      </c>
      <c r="E26" s="10">
        <v>0.33729424959835097</v>
      </c>
      <c r="G26" s="20">
        <v>0.030736047452143436</v>
      </c>
    </row>
    <row r="27" spans="1:7" ht="12">
      <c r="A27" s="8" t="s">
        <v>22</v>
      </c>
      <c r="B27" s="9">
        <v>75</v>
      </c>
      <c r="C27" s="10">
        <v>0.053724928366762174</v>
      </c>
      <c r="D27" s="9">
        <v>3063</v>
      </c>
      <c r="E27" s="10">
        <v>0.09284913152869138</v>
      </c>
      <c r="G27" s="20">
        <v>0.024485798237022526</v>
      </c>
    </row>
    <row r="28" spans="1:7" ht="12">
      <c r="A28" s="8" t="s">
        <v>23</v>
      </c>
      <c r="B28" s="9">
        <v>184</v>
      </c>
      <c r="C28" s="10">
        <v>0.1318051575931232</v>
      </c>
      <c r="D28" s="9">
        <v>3174</v>
      </c>
      <c r="E28" s="10">
        <v>0.09621388947831096</v>
      </c>
      <c r="G28" s="20">
        <v>0.057971014492753624</v>
      </c>
    </row>
    <row r="29" spans="1:7" ht="12">
      <c r="A29" s="12" t="s">
        <v>14</v>
      </c>
      <c r="B29" s="46">
        <v>1396</v>
      </c>
      <c r="C29" s="14">
        <v>1</v>
      </c>
      <c r="D29" s="13">
        <v>32989</v>
      </c>
      <c r="E29" s="14">
        <v>1</v>
      </c>
      <c r="G29" s="29">
        <v>0.04231713601503531</v>
      </c>
    </row>
    <row r="31" ht="12">
      <c r="A31" s="3" t="s">
        <v>24</v>
      </c>
    </row>
    <row r="33" spans="1:3" ht="12">
      <c r="A33" s="33" t="s">
        <v>25</v>
      </c>
      <c r="B33" s="4" t="s">
        <v>4</v>
      </c>
      <c r="C33" s="5"/>
    </row>
    <row r="34" spans="1:3" ht="11.25" customHeight="1">
      <c r="A34" s="34"/>
      <c r="B34" s="6" t="s">
        <v>7</v>
      </c>
      <c r="C34" s="7" t="s">
        <v>6</v>
      </c>
    </row>
    <row r="35" spans="1:3" ht="12">
      <c r="A35" s="8" t="s">
        <v>26</v>
      </c>
      <c r="B35" s="9">
        <v>9</v>
      </c>
      <c r="C35" s="10">
        <v>0.02903225806451613</v>
      </c>
    </row>
    <row r="36" spans="1:3" ht="12">
      <c r="A36" s="8" t="s">
        <v>27</v>
      </c>
      <c r="B36" s="9">
        <v>1</v>
      </c>
      <c r="C36" s="10">
        <v>0.0032258064516129032</v>
      </c>
    </row>
    <row r="37" spans="1:3" ht="12">
      <c r="A37" s="8" t="s">
        <v>28</v>
      </c>
      <c r="B37" s="9">
        <v>2</v>
      </c>
      <c r="C37" s="10">
        <v>0.0064516129032258064</v>
      </c>
    </row>
    <row r="38" spans="1:3" ht="12">
      <c r="A38" s="8" t="s">
        <v>29</v>
      </c>
      <c r="B38" s="9">
        <v>58</v>
      </c>
      <c r="C38" s="10">
        <v>0.1870967741935484</v>
      </c>
    </row>
    <row r="39" spans="1:3" ht="12">
      <c r="A39" s="8" t="s">
        <v>30</v>
      </c>
      <c r="B39" s="9">
        <v>162</v>
      </c>
      <c r="C39" s="10">
        <v>0.5225806451612903</v>
      </c>
    </row>
    <row r="40" spans="1:3" ht="12">
      <c r="A40" s="8" t="s">
        <v>31</v>
      </c>
      <c r="B40" s="9">
        <v>35</v>
      </c>
      <c r="C40" s="10">
        <v>0.11290322580645161</v>
      </c>
    </row>
    <row r="41" spans="1:3" ht="12">
      <c r="A41" s="8" t="s">
        <v>32</v>
      </c>
      <c r="B41" s="9">
        <v>33</v>
      </c>
      <c r="C41" s="10">
        <v>0.1064516129032258</v>
      </c>
    </row>
    <row r="42" spans="1:3" ht="12">
      <c r="A42" s="8" t="s">
        <v>33</v>
      </c>
      <c r="B42" s="9">
        <v>5</v>
      </c>
      <c r="C42" s="10">
        <v>0.016129032258064516</v>
      </c>
    </row>
    <row r="43" spans="1:3" ht="12">
      <c r="A43" s="11" t="s">
        <v>34</v>
      </c>
      <c r="B43" s="9">
        <v>5</v>
      </c>
      <c r="C43" s="10">
        <v>0.016129032258064516</v>
      </c>
    </row>
    <row r="44" spans="1:3" ht="12">
      <c r="A44" s="12" t="s">
        <v>35</v>
      </c>
      <c r="B44" s="35">
        <v>310</v>
      </c>
      <c r="C44" s="30">
        <v>1</v>
      </c>
    </row>
    <row r="46" spans="1:7" ht="12">
      <c r="A46" s="33" t="s">
        <v>36</v>
      </c>
      <c r="B46" s="4" t="s">
        <v>4</v>
      </c>
      <c r="C46" s="5"/>
      <c r="D46" s="4" t="s">
        <v>5</v>
      </c>
      <c r="E46" s="5"/>
      <c r="G46" s="18" t="s">
        <v>6</v>
      </c>
    </row>
    <row r="47" spans="1:7" ht="11.25" customHeight="1">
      <c r="A47" s="34"/>
      <c r="B47" s="6" t="s">
        <v>7</v>
      </c>
      <c r="C47" s="7" t="s">
        <v>6</v>
      </c>
      <c r="D47" s="6" t="s">
        <v>7</v>
      </c>
      <c r="E47" s="7" t="s">
        <v>6</v>
      </c>
      <c r="G47" s="19" t="s">
        <v>4</v>
      </c>
    </row>
    <row r="48" spans="1:7" ht="12">
      <c r="A48" s="8" t="s">
        <v>37</v>
      </c>
      <c r="B48" s="9">
        <v>8</v>
      </c>
      <c r="C48" s="10">
        <v>0.025806451612903226</v>
      </c>
      <c r="D48" s="9">
        <v>809</v>
      </c>
      <c r="E48" s="10">
        <v>0.09347198151357597</v>
      </c>
      <c r="G48" s="20">
        <v>0.009888751545117428</v>
      </c>
    </row>
    <row r="49" spans="1:7" ht="12">
      <c r="A49" s="8" t="s">
        <v>38</v>
      </c>
      <c r="B49" s="9">
        <v>12</v>
      </c>
      <c r="C49" s="10">
        <v>0.03870967741935484</v>
      </c>
      <c r="D49" s="9">
        <v>1149</v>
      </c>
      <c r="E49" s="10">
        <v>0.13275563258232237</v>
      </c>
      <c r="G49" s="20">
        <v>0.010443864229765013</v>
      </c>
    </row>
    <row r="50" spans="1:7" ht="12">
      <c r="A50" s="8" t="s">
        <v>39</v>
      </c>
      <c r="B50" s="9">
        <v>49</v>
      </c>
      <c r="C50" s="10">
        <v>0.15806451612903225</v>
      </c>
      <c r="D50" s="9">
        <v>1564</v>
      </c>
      <c r="E50" s="10">
        <v>0.1807047949162334</v>
      </c>
      <c r="G50" s="20">
        <v>0.03132992327365729</v>
      </c>
    </row>
    <row r="51" spans="1:7" ht="12">
      <c r="A51" s="8" t="s">
        <v>40</v>
      </c>
      <c r="B51" s="9">
        <v>145</v>
      </c>
      <c r="C51" s="10">
        <v>0.46774193548387094</v>
      </c>
      <c r="D51" s="9">
        <v>3088</v>
      </c>
      <c r="E51" s="10">
        <v>0.356787983824379</v>
      </c>
      <c r="G51" s="20">
        <v>0.0469559585492228</v>
      </c>
    </row>
    <row r="52" spans="1:7" ht="12">
      <c r="A52" s="8" t="s">
        <v>41</v>
      </c>
      <c r="B52" s="9">
        <v>23</v>
      </c>
      <c r="C52" s="10">
        <v>0.07419354838709677</v>
      </c>
      <c r="D52" s="9">
        <v>568</v>
      </c>
      <c r="E52" s="10">
        <v>0.06562680531484691</v>
      </c>
      <c r="G52" s="20">
        <v>0.040492957746478875</v>
      </c>
    </row>
    <row r="53" spans="1:7" ht="12">
      <c r="A53" s="8" t="s">
        <v>42</v>
      </c>
      <c r="B53" s="9">
        <v>72</v>
      </c>
      <c r="C53" s="10">
        <v>0.23225806451612904</v>
      </c>
      <c r="D53" s="9">
        <v>944</v>
      </c>
      <c r="E53" s="10">
        <v>0.10906990179087232</v>
      </c>
      <c r="G53" s="20">
        <v>0.07627118644067797</v>
      </c>
    </row>
    <row r="54" spans="1:7" ht="12">
      <c r="A54" s="8" t="s">
        <v>43</v>
      </c>
      <c r="B54" s="9">
        <v>1</v>
      </c>
      <c r="C54" s="10">
        <v>0.0032258064516129032</v>
      </c>
      <c r="D54" s="9">
        <v>533</v>
      </c>
      <c r="E54" s="10">
        <v>0.061582900057770076</v>
      </c>
      <c r="G54" s="20">
        <v>0.001876172607879925</v>
      </c>
    </row>
    <row r="55" spans="1:7" ht="12">
      <c r="A55" s="12" t="s">
        <v>14</v>
      </c>
      <c r="B55" s="35">
        <v>310</v>
      </c>
      <c r="C55" s="14">
        <v>1</v>
      </c>
      <c r="D55" s="13">
        <v>8655</v>
      </c>
      <c r="E55" s="14">
        <v>1</v>
      </c>
      <c r="G55" s="29">
        <v>0.03581744656268053</v>
      </c>
    </row>
    <row r="56" ht="12">
      <c r="B56" s="43"/>
    </row>
    <row r="57" spans="1:7" ht="12">
      <c r="A57" s="33" t="s">
        <v>44</v>
      </c>
      <c r="B57" s="4" t="s">
        <v>4</v>
      </c>
      <c r="C57" s="5"/>
      <c r="D57" s="4" t="s">
        <v>5</v>
      </c>
      <c r="E57" s="5"/>
      <c r="G57" s="18" t="s">
        <v>6</v>
      </c>
    </row>
    <row r="58" spans="1:7" ht="11.25" customHeight="1">
      <c r="A58" s="34"/>
      <c r="B58" s="6" t="s">
        <v>7</v>
      </c>
      <c r="C58" s="7" t="s">
        <v>6</v>
      </c>
      <c r="D58" s="6" t="s">
        <v>7</v>
      </c>
      <c r="E58" s="7" t="s">
        <v>6</v>
      </c>
      <c r="G58" s="19" t="s">
        <v>4</v>
      </c>
    </row>
    <row r="59" spans="1:7" ht="12">
      <c r="A59" s="8" t="s">
        <v>45</v>
      </c>
      <c r="B59" s="9">
        <v>154</v>
      </c>
      <c r="C59" s="10">
        <v>0.4967741935483871</v>
      </c>
      <c r="D59" s="9">
        <v>5146</v>
      </c>
      <c r="E59" s="10">
        <v>0.5945696129404968</v>
      </c>
      <c r="G59" s="20">
        <v>0.029926156237854645</v>
      </c>
    </row>
    <row r="60" spans="1:7" ht="12">
      <c r="A60" s="8" t="s">
        <v>46</v>
      </c>
      <c r="B60" s="9">
        <v>64</v>
      </c>
      <c r="C60" s="10">
        <v>0.2064516129032258</v>
      </c>
      <c r="D60" s="9">
        <v>1881</v>
      </c>
      <c r="E60" s="10">
        <v>0.2173310225303293</v>
      </c>
      <c r="G60" s="20">
        <v>0.03402445507708666</v>
      </c>
    </row>
    <row r="61" spans="1:7" ht="12">
      <c r="A61" s="8" t="s">
        <v>47</v>
      </c>
      <c r="B61" s="9">
        <v>62</v>
      </c>
      <c r="C61" s="10">
        <v>0.2</v>
      </c>
      <c r="D61" s="9">
        <v>1095</v>
      </c>
      <c r="E61" s="10">
        <v>0.1265164644714038</v>
      </c>
      <c r="G61" s="20">
        <v>0.05662100456621005</v>
      </c>
    </row>
    <row r="62" spans="1:7" ht="12">
      <c r="A62" s="8" t="s">
        <v>48</v>
      </c>
      <c r="B62" s="9">
        <v>19</v>
      </c>
      <c r="C62" s="10">
        <v>0.06129032258064516</v>
      </c>
      <c r="D62" s="9">
        <v>349</v>
      </c>
      <c r="E62" s="10">
        <v>0.04032351242056614</v>
      </c>
      <c r="G62" s="20">
        <v>0.054441260744985676</v>
      </c>
    </row>
    <row r="63" spans="1:7" ht="12">
      <c r="A63" s="8" t="s">
        <v>49</v>
      </c>
      <c r="B63" s="9">
        <v>11</v>
      </c>
      <c r="C63" s="10">
        <v>0.035483870967741936</v>
      </c>
      <c r="D63" s="9">
        <v>184</v>
      </c>
      <c r="E63" s="10">
        <v>0.02125938763720393</v>
      </c>
      <c r="G63" s="20">
        <v>0.059782608695652176</v>
      </c>
    </row>
    <row r="64" spans="1:7" ht="12">
      <c r="A64" s="12" t="s">
        <v>14</v>
      </c>
      <c r="B64" s="35">
        <v>310</v>
      </c>
      <c r="C64" s="14">
        <v>1</v>
      </c>
      <c r="D64" s="13">
        <v>8655</v>
      </c>
      <c r="E64" s="14">
        <v>1</v>
      </c>
      <c r="G64" s="29">
        <v>0.03581744656268053</v>
      </c>
    </row>
    <row r="65" ht="15" customHeight="1"/>
    <row r="66" spans="1:7" s="21" customFormat="1" ht="12.75" customHeight="1">
      <c r="A66" s="26" t="s">
        <v>50</v>
      </c>
      <c r="B66" s="27"/>
      <c r="C66" s="27"/>
      <c r="D66" s="27"/>
      <c r="E66" s="27"/>
      <c r="F66" s="28" t="s">
        <v>89</v>
      </c>
      <c r="G66" s="39" t="s">
        <v>52</v>
      </c>
    </row>
    <row r="67" spans="1:7" s="21" customFormat="1" ht="12" customHeight="1">
      <c r="A67" s="36"/>
      <c r="B67" s="37"/>
      <c r="C67" s="37"/>
      <c r="D67" s="37"/>
      <c r="E67" s="37"/>
      <c r="F67" s="37"/>
      <c r="G67" s="38"/>
    </row>
    <row r="68" spans="1:7" ht="12">
      <c r="A68" s="1" t="s">
        <v>53</v>
      </c>
      <c r="B68" s="32"/>
      <c r="C68" s="32"/>
      <c r="D68" s="32"/>
      <c r="E68" s="32"/>
      <c r="F68" s="32"/>
      <c r="G68" s="32"/>
    </row>
    <row r="69" ht="6" customHeight="1">
      <c r="A69" s="3"/>
    </row>
    <row r="70" spans="1:3" ht="12">
      <c r="A70" s="33" t="s">
        <v>25</v>
      </c>
      <c r="B70" s="4" t="s">
        <v>4</v>
      </c>
      <c r="C70" s="5"/>
    </row>
    <row r="71" spans="1:3" ht="11.25" customHeight="1">
      <c r="A71" s="34"/>
      <c r="B71" s="6" t="s">
        <v>7</v>
      </c>
      <c r="C71" s="7" t="s">
        <v>6</v>
      </c>
    </row>
    <row r="72" spans="1:3" ht="12">
      <c r="A72" s="8" t="s">
        <v>26</v>
      </c>
      <c r="B72" s="9">
        <v>34</v>
      </c>
      <c r="C72" s="10">
        <v>0.016940707523667164</v>
      </c>
    </row>
    <row r="73" spans="1:3" ht="12">
      <c r="A73" s="8" t="s">
        <v>27</v>
      </c>
      <c r="B73" s="9">
        <v>4</v>
      </c>
      <c r="C73" s="10">
        <v>0.001993024414549078</v>
      </c>
    </row>
    <row r="74" spans="1:3" ht="12">
      <c r="A74" s="8" t="s">
        <v>28</v>
      </c>
      <c r="B74" s="9">
        <v>1</v>
      </c>
      <c r="C74" s="10">
        <v>0.0004982561036372695</v>
      </c>
    </row>
    <row r="75" spans="1:3" ht="12">
      <c r="A75" s="8" t="s">
        <v>29</v>
      </c>
      <c r="B75" s="9">
        <v>272</v>
      </c>
      <c r="C75" s="10">
        <v>0.13552566018933732</v>
      </c>
    </row>
    <row r="76" spans="1:3" ht="12">
      <c r="A76" s="8" t="s">
        <v>30</v>
      </c>
      <c r="B76" s="9">
        <v>1021</v>
      </c>
      <c r="C76" s="10">
        <v>0.5087194818136522</v>
      </c>
    </row>
    <row r="77" spans="1:3" ht="12">
      <c r="A77" s="8" t="s">
        <v>31</v>
      </c>
      <c r="B77" s="9">
        <v>273</v>
      </c>
      <c r="C77" s="10">
        <v>0.13602391629297458</v>
      </c>
    </row>
    <row r="78" spans="1:3" ht="12">
      <c r="A78" s="8" t="s">
        <v>32</v>
      </c>
      <c r="B78" s="9">
        <v>276</v>
      </c>
      <c r="C78" s="10">
        <v>0.1375186846038864</v>
      </c>
    </row>
    <row r="79" spans="1:3" ht="12">
      <c r="A79" s="8" t="s">
        <v>33</v>
      </c>
      <c r="B79" s="9">
        <v>85</v>
      </c>
      <c r="C79" s="10">
        <v>0.04235176880916791</v>
      </c>
    </row>
    <row r="80" spans="1:3" ht="12">
      <c r="A80" s="11" t="s">
        <v>34</v>
      </c>
      <c r="B80" s="9">
        <v>41</v>
      </c>
      <c r="C80" s="10">
        <v>0.02042850024912805</v>
      </c>
    </row>
    <row r="81" spans="1:3" ht="12">
      <c r="A81" s="12" t="s">
        <v>35</v>
      </c>
      <c r="B81" s="35">
        <v>2007</v>
      </c>
      <c r="C81" s="14">
        <v>1</v>
      </c>
    </row>
    <row r="82" spans="1:3" ht="6" customHeight="1">
      <c r="A82" s="15"/>
      <c r="B82" s="16"/>
      <c r="C82" s="17"/>
    </row>
    <row r="83" spans="1:3" ht="12">
      <c r="A83" s="12" t="s">
        <v>54</v>
      </c>
      <c r="B83" s="13">
        <v>36412</v>
      </c>
      <c r="C83" s="17"/>
    </row>
    <row r="84" spans="1:3" ht="6" customHeight="1">
      <c r="A84" s="15"/>
      <c r="B84" s="16"/>
      <c r="C84" s="17"/>
    </row>
    <row r="85" spans="1:3" ht="12">
      <c r="A85" s="12" t="s">
        <v>55</v>
      </c>
      <c r="B85" s="44">
        <v>0.0551191914753378</v>
      </c>
      <c r="C85" s="17"/>
    </row>
    <row r="86" spans="1:3" ht="11.25" customHeight="1">
      <c r="A86" s="15"/>
      <c r="B86" s="16"/>
      <c r="C86" s="17"/>
    </row>
    <row r="87" spans="1:7" ht="12">
      <c r="A87" s="33" t="s">
        <v>56</v>
      </c>
      <c r="B87" s="4" t="s">
        <v>4</v>
      </c>
      <c r="C87" s="5"/>
      <c r="D87" s="4" t="s">
        <v>5</v>
      </c>
      <c r="E87" s="5"/>
      <c r="G87" s="18" t="s">
        <v>6</v>
      </c>
    </row>
    <row r="88" spans="1:7" ht="11.25" customHeight="1">
      <c r="A88" s="34"/>
      <c r="B88" s="6" t="s">
        <v>7</v>
      </c>
      <c r="C88" s="7" t="s">
        <v>6</v>
      </c>
      <c r="D88" s="6" t="s">
        <v>7</v>
      </c>
      <c r="E88" s="7" t="s">
        <v>6</v>
      </c>
      <c r="G88" s="19" t="s">
        <v>4</v>
      </c>
    </row>
    <row r="89" spans="1:7" ht="12">
      <c r="A89" s="8" t="s">
        <v>57</v>
      </c>
      <c r="B89" s="9">
        <v>59</v>
      </c>
      <c r="C89" s="10">
        <v>0.029397110114598904</v>
      </c>
      <c r="D89" s="9">
        <v>2666</v>
      </c>
      <c r="E89" s="10">
        <v>0.07321762056464902</v>
      </c>
      <c r="G89" s="20">
        <v>0.02213053263315829</v>
      </c>
    </row>
    <row r="90" spans="1:7" ht="12">
      <c r="A90" s="8" t="s">
        <v>58</v>
      </c>
      <c r="B90" s="9">
        <v>869</v>
      </c>
      <c r="C90" s="10">
        <v>0.43298455406078723</v>
      </c>
      <c r="D90" s="9">
        <v>12253</v>
      </c>
      <c r="E90" s="10">
        <v>0.336509941777436</v>
      </c>
      <c r="G90" s="20">
        <v>0.07092140700236677</v>
      </c>
    </row>
    <row r="91" spans="1:7" ht="12">
      <c r="A91" s="8" t="s">
        <v>59</v>
      </c>
      <c r="B91" s="9">
        <v>374</v>
      </c>
      <c r="C91" s="10">
        <v>0.1863477827603388</v>
      </c>
      <c r="D91" s="9">
        <v>3866</v>
      </c>
      <c r="E91" s="10">
        <v>0.10617378886081512</v>
      </c>
      <c r="G91" s="20">
        <v>0.09674081738230729</v>
      </c>
    </row>
    <row r="92" spans="1:7" ht="12">
      <c r="A92" s="8" t="s">
        <v>60</v>
      </c>
      <c r="B92" s="9">
        <v>36</v>
      </c>
      <c r="C92" s="10">
        <v>0.017937219730941704</v>
      </c>
      <c r="D92" s="9">
        <v>2394</v>
      </c>
      <c r="E92" s="10">
        <v>0.06574755575085137</v>
      </c>
      <c r="G92" s="20">
        <v>0.015037593984962405</v>
      </c>
    </row>
    <row r="93" spans="1:7" ht="12">
      <c r="A93" s="8" t="s">
        <v>61</v>
      </c>
      <c r="B93" s="9">
        <v>474</v>
      </c>
      <c r="C93" s="10">
        <v>0.23617339312406577</v>
      </c>
      <c r="D93" s="9">
        <v>12253</v>
      </c>
      <c r="E93" s="10">
        <v>0.336509941777436</v>
      </c>
      <c r="G93" s="20">
        <v>0.03868440381947278</v>
      </c>
    </row>
    <row r="94" spans="1:7" ht="12">
      <c r="A94" s="8" t="s">
        <v>62</v>
      </c>
      <c r="B94" s="9">
        <v>195</v>
      </c>
      <c r="C94" s="10">
        <v>0.09715994020926756</v>
      </c>
      <c r="D94" s="9">
        <v>2980</v>
      </c>
      <c r="E94" s="10">
        <v>0.08184115126881247</v>
      </c>
      <c r="G94" s="20">
        <v>0.06543624161073826</v>
      </c>
    </row>
    <row r="95" spans="1:7" ht="12">
      <c r="A95" s="12" t="s">
        <v>14</v>
      </c>
      <c r="B95" s="35">
        <v>2007</v>
      </c>
      <c r="C95" s="14">
        <v>1</v>
      </c>
      <c r="D95" s="13">
        <v>36412</v>
      </c>
      <c r="E95" s="14">
        <v>1</v>
      </c>
      <c r="G95" s="29">
        <v>0.0551191914753378</v>
      </c>
    </row>
    <row r="96" ht="10.5" customHeight="1"/>
    <row r="97" spans="1:7" ht="12">
      <c r="A97" s="33" t="s">
        <v>36</v>
      </c>
      <c r="B97" s="4" t="s">
        <v>4</v>
      </c>
      <c r="C97" s="5"/>
      <c r="D97" s="4" t="s">
        <v>5</v>
      </c>
      <c r="E97" s="5"/>
      <c r="G97" s="18" t="s">
        <v>6</v>
      </c>
    </row>
    <row r="98" spans="1:7" ht="11.25" customHeight="1">
      <c r="A98" s="34"/>
      <c r="B98" s="6" t="s">
        <v>7</v>
      </c>
      <c r="C98" s="7" t="s">
        <v>6</v>
      </c>
      <c r="D98" s="6" t="s">
        <v>7</v>
      </c>
      <c r="E98" s="7" t="s">
        <v>6</v>
      </c>
      <c r="G98" s="19" t="s">
        <v>4</v>
      </c>
    </row>
    <row r="99" spans="1:7" ht="12">
      <c r="A99" s="8" t="s">
        <v>37</v>
      </c>
      <c r="B99" s="9">
        <v>38</v>
      </c>
      <c r="C99" s="10">
        <v>0.018933731938216243</v>
      </c>
      <c r="D99" s="9">
        <v>2768</v>
      </c>
      <c r="E99" s="10">
        <v>0.07601889486982313</v>
      </c>
      <c r="G99" s="20">
        <v>0.013728323699421965</v>
      </c>
    </row>
    <row r="100" spans="1:7" ht="12">
      <c r="A100" s="8" t="s">
        <v>38</v>
      </c>
      <c r="B100" s="9">
        <v>66</v>
      </c>
      <c r="C100" s="10">
        <v>0.03288490284005979</v>
      </c>
      <c r="D100" s="9">
        <v>3447</v>
      </c>
      <c r="E100" s="10">
        <v>0.09466659343073712</v>
      </c>
      <c r="G100" s="20">
        <v>0.019147084421235857</v>
      </c>
    </row>
    <row r="101" spans="1:7" ht="12">
      <c r="A101" s="8" t="s">
        <v>39</v>
      </c>
      <c r="B101" s="9">
        <v>199</v>
      </c>
      <c r="C101" s="10">
        <v>0.09915296462381665</v>
      </c>
      <c r="D101" s="9">
        <v>5947</v>
      </c>
      <c r="E101" s="10">
        <v>0.16332527738108316</v>
      </c>
      <c r="G101" s="20">
        <v>0.03346224987388599</v>
      </c>
    </row>
    <row r="102" spans="1:7" ht="12">
      <c r="A102" s="8" t="s">
        <v>40</v>
      </c>
      <c r="B102" s="9">
        <v>797</v>
      </c>
      <c r="C102" s="10">
        <v>0.39711011459890383</v>
      </c>
      <c r="D102" s="9">
        <v>13059</v>
      </c>
      <c r="E102" s="10">
        <v>0.3586455014830276</v>
      </c>
      <c r="G102" s="20">
        <v>0.061030706792250554</v>
      </c>
    </row>
    <row r="103" spans="1:7" ht="12">
      <c r="A103" s="8" t="s">
        <v>41</v>
      </c>
      <c r="B103" s="9">
        <v>208</v>
      </c>
      <c r="C103" s="10">
        <v>0.10363726955655207</v>
      </c>
      <c r="D103" s="9">
        <v>3358</v>
      </c>
      <c r="E103" s="10">
        <v>0.0922223442821048</v>
      </c>
      <c r="G103" s="20">
        <v>0.061941631923764146</v>
      </c>
    </row>
    <row r="104" spans="1:7" ht="12">
      <c r="A104" s="8" t="s">
        <v>42</v>
      </c>
      <c r="B104" s="9">
        <v>690</v>
      </c>
      <c r="C104" s="10">
        <v>0.34379671150971597</v>
      </c>
      <c r="D104" s="9">
        <v>7023</v>
      </c>
      <c r="E104" s="10">
        <v>0.1928759749533121</v>
      </c>
      <c r="G104" s="20">
        <v>0.09824861170439983</v>
      </c>
    </row>
    <row r="105" spans="1:7" ht="12">
      <c r="A105" s="8" t="s">
        <v>43</v>
      </c>
      <c r="B105" s="9">
        <v>9</v>
      </c>
      <c r="C105" s="10">
        <v>0.004484304932735426</v>
      </c>
      <c r="D105" s="9">
        <v>810</v>
      </c>
      <c r="E105" s="10">
        <v>0.02224541359991212</v>
      </c>
      <c r="G105" s="20">
        <v>0.011111111111111112</v>
      </c>
    </row>
    <row r="106" spans="1:7" ht="12">
      <c r="A106" s="12" t="s">
        <v>14</v>
      </c>
      <c r="B106" s="35">
        <v>2007</v>
      </c>
      <c r="C106" s="14">
        <v>1</v>
      </c>
      <c r="D106" s="13">
        <v>36412</v>
      </c>
      <c r="E106" s="14">
        <v>1</v>
      </c>
      <c r="G106" s="29">
        <v>0.0551191914753378</v>
      </c>
    </row>
    <row r="107" ht="10.5" customHeight="1"/>
    <row r="108" spans="1:7" ht="12">
      <c r="A108" s="33" t="s">
        <v>63</v>
      </c>
      <c r="B108" s="4" t="s">
        <v>4</v>
      </c>
      <c r="C108" s="5"/>
      <c r="D108" s="4" t="s">
        <v>5</v>
      </c>
      <c r="E108" s="5"/>
      <c r="G108" s="18" t="s">
        <v>6</v>
      </c>
    </row>
    <row r="109" spans="1:7" ht="11.25" customHeight="1">
      <c r="A109" s="34"/>
      <c r="B109" s="6" t="s">
        <v>7</v>
      </c>
      <c r="C109" s="7" t="s">
        <v>6</v>
      </c>
      <c r="D109" s="6" t="s">
        <v>7</v>
      </c>
      <c r="E109" s="7" t="s">
        <v>6</v>
      </c>
      <c r="G109" s="19" t="s">
        <v>4</v>
      </c>
    </row>
    <row r="110" spans="1:7" ht="12">
      <c r="A110" s="8" t="s">
        <v>64</v>
      </c>
      <c r="B110" s="9">
        <v>414</v>
      </c>
      <c r="C110" s="10">
        <v>0.2062780269058296</v>
      </c>
      <c r="D110" s="9">
        <v>4437</v>
      </c>
      <c r="E110" s="10">
        <v>0.12185543227507416</v>
      </c>
      <c r="G110" s="20">
        <v>0.09330628803245436</v>
      </c>
    </row>
    <row r="111" spans="1:7" ht="12">
      <c r="A111" s="8" t="s">
        <v>65</v>
      </c>
      <c r="B111" s="9">
        <v>341</v>
      </c>
      <c r="C111" s="10">
        <v>0.1699053313403089</v>
      </c>
      <c r="D111" s="9">
        <v>4832</v>
      </c>
      <c r="E111" s="10">
        <v>0.13270350433922884</v>
      </c>
      <c r="G111" s="20">
        <v>0.07057119205298014</v>
      </c>
    </row>
    <row r="112" spans="1:7" ht="12">
      <c r="A112" s="8" t="s">
        <v>66</v>
      </c>
      <c r="B112" s="9">
        <v>502</v>
      </c>
      <c r="C112" s="10">
        <v>0.2501245640259093</v>
      </c>
      <c r="D112" s="9">
        <v>6504</v>
      </c>
      <c r="E112" s="10">
        <v>0.17862243216522025</v>
      </c>
      <c r="G112" s="20">
        <v>0.07718327183271832</v>
      </c>
    </row>
    <row r="113" spans="1:7" ht="12">
      <c r="A113" s="8" t="s">
        <v>67</v>
      </c>
      <c r="B113" s="9">
        <v>550</v>
      </c>
      <c r="C113" s="10">
        <v>0.27404085700049824</v>
      </c>
      <c r="D113" s="9">
        <v>12931</v>
      </c>
      <c r="E113" s="10">
        <v>0.35513017686476983</v>
      </c>
      <c r="G113" s="20">
        <v>0.04253344675585802</v>
      </c>
    </row>
    <row r="114" spans="1:7" ht="12">
      <c r="A114" s="8" t="s">
        <v>68</v>
      </c>
      <c r="B114" s="9">
        <v>184</v>
      </c>
      <c r="C114" s="10">
        <v>0.0916791230692576</v>
      </c>
      <c r="D114" s="9">
        <v>7062</v>
      </c>
      <c r="E114" s="10">
        <v>0.1939470504229375</v>
      </c>
      <c r="G114" s="20">
        <v>0.02605494194279241</v>
      </c>
    </row>
    <row r="115" spans="1:7" ht="12">
      <c r="A115" s="8" t="s">
        <v>43</v>
      </c>
      <c r="B115" s="9">
        <v>16</v>
      </c>
      <c r="C115" s="10">
        <v>0.007972097658196313</v>
      </c>
      <c r="D115" s="9">
        <v>646</v>
      </c>
      <c r="E115" s="10">
        <v>0.017741403932769417</v>
      </c>
      <c r="G115" s="20">
        <v>0.02476780185758514</v>
      </c>
    </row>
    <row r="116" spans="1:7" ht="12">
      <c r="A116" s="12" t="s">
        <v>14</v>
      </c>
      <c r="B116" s="35">
        <v>2007</v>
      </c>
      <c r="C116" s="14">
        <v>1</v>
      </c>
      <c r="D116" s="13">
        <v>36412</v>
      </c>
      <c r="E116" s="14">
        <v>1</v>
      </c>
      <c r="G116" s="29">
        <v>0.0551191914753378</v>
      </c>
    </row>
    <row r="117" ht="10.5" customHeight="1"/>
    <row r="118" spans="1:7" ht="12">
      <c r="A118" s="33" t="s">
        <v>69</v>
      </c>
      <c r="B118" s="4" t="s">
        <v>4</v>
      </c>
      <c r="C118" s="5"/>
      <c r="D118" s="4" t="s">
        <v>5</v>
      </c>
      <c r="E118" s="5"/>
      <c r="G118" s="18" t="s">
        <v>6</v>
      </c>
    </row>
    <row r="119" spans="1:7" ht="11.25" customHeight="1">
      <c r="A119" s="34" t="s">
        <v>70</v>
      </c>
      <c r="B119" s="6" t="s">
        <v>7</v>
      </c>
      <c r="C119" s="7" t="s">
        <v>6</v>
      </c>
      <c r="D119" s="6" t="s">
        <v>7</v>
      </c>
      <c r="E119" s="7" t="s">
        <v>6</v>
      </c>
      <c r="G119" s="19" t="s">
        <v>4</v>
      </c>
    </row>
    <row r="120" spans="1:7" ht="12">
      <c r="A120" s="8" t="s">
        <v>71</v>
      </c>
      <c r="B120" s="9">
        <v>39</v>
      </c>
      <c r="C120" s="10">
        <v>0.01943198804185351</v>
      </c>
      <c r="D120" s="9">
        <v>496</v>
      </c>
      <c r="E120" s="10">
        <v>0.013621882895748654</v>
      </c>
      <c r="G120" s="20">
        <v>0.07862903225806452</v>
      </c>
    </row>
    <row r="121" spans="1:7" ht="12">
      <c r="A121" s="8" t="s">
        <v>72</v>
      </c>
      <c r="B121" s="9">
        <v>441</v>
      </c>
      <c r="C121" s="10">
        <v>0.21973094170403587</v>
      </c>
      <c r="D121" s="9">
        <v>7299</v>
      </c>
      <c r="E121" s="10">
        <v>0.2004558936614303</v>
      </c>
      <c r="G121" s="20">
        <v>0.06041923551171394</v>
      </c>
    </row>
    <row r="122" spans="1:7" ht="12">
      <c r="A122" s="8" t="s">
        <v>73</v>
      </c>
      <c r="B122" s="9">
        <v>275</v>
      </c>
      <c r="C122" s="10">
        <v>0.13702042850024912</v>
      </c>
      <c r="D122" s="9">
        <v>3062</v>
      </c>
      <c r="E122" s="10">
        <v>0.08409315610238383</v>
      </c>
      <c r="G122" s="20">
        <v>0.08981058131939909</v>
      </c>
    </row>
    <row r="123" spans="1:7" ht="12">
      <c r="A123" s="8" t="s">
        <v>74</v>
      </c>
      <c r="B123" s="9">
        <v>1161</v>
      </c>
      <c r="C123" s="10">
        <v>0.57847533632287</v>
      </c>
      <c r="D123" s="9">
        <v>22909</v>
      </c>
      <c r="E123" s="10">
        <v>0.629160716247391</v>
      </c>
      <c r="G123" s="20">
        <v>0.05067877253481164</v>
      </c>
    </row>
    <row r="124" spans="1:7" ht="12">
      <c r="A124" s="8" t="s">
        <v>75</v>
      </c>
      <c r="B124" s="9">
        <v>91</v>
      </c>
      <c r="C124" s="10">
        <v>0.04534130543099153</v>
      </c>
      <c r="D124" s="9">
        <v>2646</v>
      </c>
      <c r="E124" s="10">
        <v>0.07266835109304624</v>
      </c>
      <c r="G124" s="20">
        <v>0.03439153439153439</v>
      </c>
    </row>
    <row r="125" spans="1:7" ht="12">
      <c r="A125" s="12" t="s">
        <v>14</v>
      </c>
      <c r="B125" s="35">
        <v>2007</v>
      </c>
      <c r="C125" s="14">
        <v>1</v>
      </c>
      <c r="D125" s="13">
        <v>36412</v>
      </c>
      <c r="E125" s="14">
        <v>1</v>
      </c>
      <c r="G125" s="29">
        <v>0.0551191914753378</v>
      </c>
    </row>
    <row r="126" ht="10.5" customHeight="1"/>
    <row r="127" spans="1:7" ht="12">
      <c r="A127" s="33" t="s">
        <v>44</v>
      </c>
      <c r="B127" s="4" t="s">
        <v>4</v>
      </c>
      <c r="C127" s="5"/>
      <c r="D127" s="4" t="s">
        <v>5</v>
      </c>
      <c r="E127" s="5"/>
      <c r="G127" s="18" t="s">
        <v>6</v>
      </c>
    </row>
    <row r="128" spans="1:7" ht="11.25" customHeight="1">
      <c r="A128" s="34"/>
      <c r="B128" s="6" t="s">
        <v>7</v>
      </c>
      <c r="C128" s="7" t="s">
        <v>6</v>
      </c>
      <c r="D128" s="6" t="s">
        <v>7</v>
      </c>
      <c r="E128" s="7" t="s">
        <v>6</v>
      </c>
      <c r="G128" s="19" t="s">
        <v>4</v>
      </c>
    </row>
    <row r="129" spans="1:7" ht="12">
      <c r="A129" s="8" t="s">
        <v>45</v>
      </c>
      <c r="B129" s="9">
        <v>740</v>
      </c>
      <c r="C129" s="10">
        <v>0.3687095166915795</v>
      </c>
      <c r="D129" s="9">
        <v>18443</v>
      </c>
      <c r="E129" s="10">
        <v>0.5065088432384928</v>
      </c>
      <c r="G129" s="20">
        <v>0.04012362413923982</v>
      </c>
    </row>
    <row r="130" spans="1:7" ht="12">
      <c r="A130" s="8" t="s">
        <v>46</v>
      </c>
      <c r="B130" s="9">
        <v>491</v>
      </c>
      <c r="C130" s="10">
        <v>0.24464374688589935</v>
      </c>
      <c r="D130" s="9">
        <v>9021</v>
      </c>
      <c r="E130" s="10">
        <v>0.24774799516642865</v>
      </c>
      <c r="G130" s="20">
        <v>0.054428555592506374</v>
      </c>
    </row>
    <row r="131" spans="1:7" ht="12">
      <c r="A131" s="8" t="s">
        <v>47</v>
      </c>
      <c r="B131" s="9">
        <v>441</v>
      </c>
      <c r="C131" s="10">
        <v>0.21973094170403587</v>
      </c>
      <c r="D131" s="9">
        <v>5999</v>
      </c>
      <c r="E131" s="10">
        <v>0.16475337800725035</v>
      </c>
      <c r="G131" s="20">
        <v>0.073512252042007</v>
      </c>
    </row>
    <row r="132" spans="1:7" ht="12">
      <c r="A132" s="8" t="s">
        <v>48</v>
      </c>
      <c r="B132" s="9">
        <v>158</v>
      </c>
      <c r="C132" s="10">
        <v>0.0787244643746886</v>
      </c>
      <c r="D132" s="9">
        <v>1718</v>
      </c>
      <c r="E132" s="10">
        <v>0.0471822476106778</v>
      </c>
      <c r="G132" s="20">
        <v>0.0919674039580908</v>
      </c>
    </row>
    <row r="133" spans="1:7" ht="12">
      <c r="A133" s="8" t="s">
        <v>49</v>
      </c>
      <c r="B133" s="9">
        <v>177</v>
      </c>
      <c r="C133" s="10">
        <v>0.08819133034379671</v>
      </c>
      <c r="D133" s="9">
        <v>1231</v>
      </c>
      <c r="E133" s="10">
        <v>0.03380753597715039</v>
      </c>
      <c r="G133" s="20">
        <v>0.1437855402112104</v>
      </c>
    </row>
    <row r="134" spans="1:7" ht="12">
      <c r="A134" s="12" t="s">
        <v>14</v>
      </c>
      <c r="B134" s="35">
        <v>2007</v>
      </c>
      <c r="C134" s="14">
        <v>1</v>
      </c>
      <c r="D134" s="13">
        <v>36412</v>
      </c>
      <c r="E134" s="14">
        <v>1</v>
      </c>
      <c r="G134" s="29">
        <v>0.0551191914753378</v>
      </c>
    </row>
    <row r="135" ht="15" customHeight="1"/>
    <row r="136" spans="1:7" s="21" customFormat="1" ht="12.75" customHeight="1">
      <c r="A136" s="26" t="s">
        <v>50</v>
      </c>
      <c r="B136" s="27"/>
      <c r="C136" s="27"/>
      <c r="D136" s="27"/>
      <c r="E136" s="27"/>
      <c r="F136" s="28" t="s">
        <v>89</v>
      </c>
      <c r="G136" s="39" t="s">
        <v>76</v>
      </c>
    </row>
    <row r="137" spans="1:7" s="21" customFormat="1" ht="12" customHeight="1">
      <c r="A137" s="36"/>
      <c r="B137" s="37"/>
      <c r="C137" s="37"/>
      <c r="D137" s="37"/>
      <c r="E137" s="37"/>
      <c r="F137" s="37"/>
      <c r="G137" s="38"/>
    </row>
    <row r="138" spans="1:7" ht="12">
      <c r="A138" s="1" t="s">
        <v>77</v>
      </c>
      <c r="B138" s="32"/>
      <c r="C138" s="32"/>
      <c r="D138" s="32"/>
      <c r="E138" s="32"/>
      <c r="F138" s="32"/>
      <c r="G138" s="32"/>
    </row>
    <row r="139" spans="1:7" s="21" customFormat="1" ht="12">
      <c r="A139" s="40"/>
      <c r="B139" s="41"/>
      <c r="C139" s="41"/>
      <c r="D139" s="41"/>
      <c r="E139" s="41"/>
      <c r="F139" s="41"/>
      <c r="G139" s="41"/>
    </row>
    <row r="140" spans="1:7" ht="12">
      <c r="A140" s="33" t="s">
        <v>78</v>
      </c>
      <c r="B140" s="4" t="s">
        <v>4</v>
      </c>
      <c r="C140" s="5"/>
      <c r="D140" s="4" t="s">
        <v>5</v>
      </c>
      <c r="E140" s="5"/>
      <c r="G140" s="18" t="s">
        <v>6</v>
      </c>
    </row>
    <row r="141" spans="1:7" ht="11.25" customHeight="1">
      <c r="A141" s="34"/>
      <c r="B141" s="6" t="s">
        <v>7</v>
      </c>
      <c r="C141" s="7" t="s">
        <v>6</v>
      </c>
      <c r="D141" s="6" t="s">
        <v>7</v>
      </c>
      <c r="E141" s="7" t="s">
        <v>6</v>
      </c>
      <c r="G141" s="19" t="s">
        <v>4</v>
      </c>
    </row>
    <row r="142" spans="1:7" ht="12">
      <c r="A142" s="8" t="s">
        <v>79</v>
      </c>
      <c r="B142" s="9">
        <v>2007</v>
      </c>
      <c r="C142" s="10">
        <v>0.5785528970884981</v>
      </c>
      <c r="D142" s="9">
        <v>36412</v>
      </c>
      <c r="E142" s="10">
        <v>0.6597093887016705</v>
      </c>
      <c r="G142" s="20">
        <v>0.0551191914753378</v>
      </c>
    </row>
    <row r="143" spans="1:7" ht="12">
      <c r="A143" s="8" t="s">
        <v>80</v>
      </c>
      <c r="B143" s="9">
        <v>717</v>
      </c>
      <c r="C143" s="10">
        <v>0.20668780628423178</v>
      </c>
      <c r="D143" s="9">
        <v>4991</v>
      </c>
      <c r="E143" s="10">
        <v>0.09042649563358336</v>
      </c>
      <c r="G143" s="20">
        <v>0.14365858545381688</v>
      </c>
    </row>
    <row r="144" spans="1:7" ht="12">
      <c r="A144" s="8" t="s">
        <v>81</v>
      </c>
      <c r="B144" s="9">
        <v>173</v>
      </c>
      <c r="C144" s="10">
        <v>0.04987027961948688</v>
      </c>
      <c r="D144" s="9">
        <v>3168</v>
      </c>
      <c r="E144" s="10">
        <v>0.05739754321121861</v>
      </c>
      <c r="G144" s="20">
        <v>0.054608585858585856</v>
      </c>
    </row>
    <row r="145" spans="1:7" ht="12">
      <c r="A145" s="8" t="s">
        <v>82</v>
      </c>
      <c r="B145" s="9">
        <v>167</v>
      </c>
      <c r="C145" s="10">
        <v>0.048140674545978666</v>
      </c>
      <c r="D145" s="9">
        <v>1557</v>
      </c>
      <c r="E145" s="10">
        <v>0.02820958799869551</v>
      </c>
      <c r="G145" s="20">
        <v>0.10725754656390495</v>
      </c>
    </row>
    <row r="146" spans="1:7" ht="12">
      <c r="A146" s="8" t="s">
        <v>83</v>
      </c>
      <c r="B146" s="9">
        <v>128</v>
      </c>
      <c r="C146" s="10">
        <v>0.03689824156817527</v>
      </c>
      <c r="D146" s="9">
        <v>1005</v>
      </c>
      <c r="E146" s="10">
        <v>0.01820850092401348</v>
      </c>
      <c r="G146" s="20">
        <v>0.12736318407960198</v>
      </c>
    </row>
    <row r="147" spans="1:7" ht="12">
      <c r="A147" s="8" t="s">
        <v>84</v>
      </c>
      <c r="B147" s="9">
        <v>197</v>
      </c>
      <c r="C147" s="10">
        <v>0.056788699913519744</v>
      </c>
      <c r="D147" s="9">
        <v>5943</v>
      </c>
      <c r="E147" s="10">
        <v>0.10767474725513643</v>
      </c>
      <c r="G147" s="20">
        <v>0.033148241628807</v>
      </c>
    </row>
    <row r="148" spans="1:7" ht="12">
      <c r="A148" s="8" t="s">
        <v>85</v>
      </c>
      <c r="B148" s="9">
        <v>49</v>
      </c>
      <c r="C148" s="10">
        <v>0.014125108100317094</v>
      </c>
      <c r="D148" s="9">
        <v>819</v>
      </c>
      <c r="E148" s="10">
        <v>0.014838569409718448</v>
      </c>
      <c r="G148" s="20">
        <v>0.05982905982905983</v>
      </c>
    </row>
    <row r="149" spans="1:7" ht="12">
      <c r="A149" s="8" t="s">
        <v>86</v>
      </c>
      <c r="B149" s="9">
        <v>31</v>
      </c>
      <c r="C149" s="10">
        <v>0.008936292879792447</v>
      </c>
      <c r="D149" s="9">
        <v>1299</v>
      </c>
      <c r="E149" s="10">
        <v>0.023535166865963693</v>
      </c>
      <c r="G149" s="20">
        <v>0.02386451116243264</v>
      </c>
    </row>
    <row r="150" spans="1:7" ht="12">
      <c r="A150" s="12" t="s">
        <v>14</v>
      </c>
      <c r="B150" s="35">
        <v>3469</v>
      </c>
      <c r="C150" s="14">
        <v>1</v>
      </c>
      <c r="D150" s="13">
        <v>55194</v>
      </c>
      <c r="E150" s="14">
        <v>1</v>
      </c>
      <c r="G150" s="29">
        <v>0.06285103453273906</v>
      </c>
    </row>
    <row r="151" spans="1:7" ht="12">
      <c r="A151" s="15"/>
      <c r="B151" s="47"/>
      <c r="C151" s="17"/>
      <c r="D151" s="16"/>
      <c r="E151" s="17"/>
      <c r="G151" s="48"/>
    </row>
    <row r="152" spans="1:7" ht="12">
      <c r="A152" s="15"/>
      <c r="B152" s="47"/>
      <c r="C152" s="17"/>
      <c r="D152" s="16"/>
      <c r="E152" s="17"/>
      <c r="G152" s="48"/>
    </row>
    <row r="153" spans="1:7" ht="12">
      <c r="A153" s="15"/>
      <c r="B153" s="47"/>
      <c r="C153" s="17"/>
      <c r="D153" s="16"/>
      <c r="E153" s="17"/>
      <c r="G153" s="48"/>
    </row>
    <row r="154" spans="1:7" ht="12">
      <c r="A154" s="15"/>
      <c r="B154" s="47"/>
      <c r="C154" s="17"/>
      <c r="D154" s="16"/>
      <c r="E154" s="17"/>
      <c r="G154" s="48"/>
    </row>
    <row r="155" spans="1:7" ht="12">
      <c r="A155" s="15"/>
      <c r="B155" s="47"/>
      <c r="C155" s="17"/>
      <c r="D155" s="16"/>
      <c r="E155" s="17"/>
      <c r="G155" s="48"/>
    </row>
    <row r="156" spans="1:7" ht="12">
      <c r="A156" s="15"/>
      <c r="B156" s="47"/>
      <c r="C156" s="17"/>
      <c r="D156" s="16"/>
      <c r="E156" s="17"/>
      <c r="G156" s="48"/>
    </row>
    <row r="157" spans="1:7" ht="12">
      <c r="A157" s="15"/>
      <c r="B157" s="47"/>
      <c r="C157" s="17"/>
      <c r="D157" s="16"/>
      <c r="E157" s="17"/>
      <c r="G157" s="48"/>
    </row>
    <row r="158" spans="1:7" ht="12">
      <c r="A158" s="15"/>
      <c r="B158" s="47"/>
      <c r="C158" s="17"/>
      <c r="D158" s="16"/>
      <c r="E158" s="17"/>
      <c r="G158" s="48"/>
    </row>
    <row r="159" spans="1:7" ht="12">
      <c r="A159" s="15"/>
      <c r="B159" s="47"/>
      <c r="C159" s="17"/>
      <c r="D159" s="16"/>
      <c r="E159" s="17"/>
      <c r="G159" s="48"/>
    </row>
    <row r="160" spans="1:7" ht="12">
      <c r="A160" s="15"/>
      <c r="B160" s="47"/>
      <c r="C160" s="17"/>
      <c r="D160" s="16"/>
      <c r="E160" s="17"/>
      <c r="G160" s="48"/>
    </row>
    <row r="161" spans="1:7" ht="12">
      <c r="A161" s="15"/>
      <c r="B161" s="47"/>
      <c r="C161" s="17"/>
      <c r="D161" s="16"/>
      <c r="E161" s="17"/>
      <c r="G161" s="48"/>
    </row>
    <row r="162" spans="1:7" ht="12">
      <c r="A162" s="15"/>
      <c r="B162" s="47"/>
      <c r="C162" s="17"/>
      <c r="D162" s="16"/>
      <c r="E162" s="17"/>
      <c r="G162" s="48"/>
    </row>
    <row r="163" spans="1:7" ht="12">
      <c r="A163" s="15"/>
      <c r="B163" s="47"/>
      <c r="C163" s="17"/>
      <c r="D163" s="16"/>
      <c r="E163" s="17"/>
      <c r="G163" s="48"/>
    </row>
    <row r="164" spans="1:7" ht="12">
      <c r="A164" s="15"/>
      <c r="B164" s="47"/>
      <c r="C164" s="17"/>
      <c r="D164" s="16"/>
      <c r="E164" s="17"/>
      <c r="G164" s="48"/>
    </row>
    <row r="165" spans="1:7" ht="12">
      <c r="A165" s="15"/>
      <c r="B165" s="47"/>
      <c r="C165" s="17"/>
      <c r="D165" s="16"/>
      <c r="E165" s="17"/>
      <c r="G165" s="48"/>
    </row>
    <row r="166" spans="1:7" ht="12">
      <c r="A166" s="15"/>
      <c r="B166" s="47"/>
      <c r="C166" s="17"/>
      <c r="D166" s="16"/>
      <c r="E166" s="17"/>
      <c r="G166" s="48"/>
    </row>
    <row r="167" spans="1:7" ht="12">
      <c r="A167" s="15"/>
      <c r="B167" s="47"/>
      <c r="C167" s="17"/>
      <c r="D167" s="16"/>
      <c r="E167" s="17"/>
      <c r="G167" s="48"/>
    </row>
    <row r="168" spans="1:7" ht="12">
      <c r="A168" s="15"/>
      <c r="B168" s="47"/>
      <c r="C168" s="17"/>
      <c r="D168" s="16"/>
      <c r="E168" s="17"/>
      <c r="G168" s="48"/>
    </row>
    <row r="169" spans="1:7" ht="12">
      <c r="A169" s="15"/>
      <c r="B169" s="47"/>
      <c r="C169" s="17"/>
      <c r="D169" s="16"/>
      <c r="E169" s="17"/>
      <c r="G169" s="48"/>
    </row>
    <row r="170" spans="1:7" ht="12">
      <c r="A170" s="15"/>
      <c r="B170" s="47"/>
      <c r="C170" s="17"/>
      <c r="D170" s="16"/>
      <c r="E170" s="17"/>
      <c r="G170" s="48"/>
    </row>
    <row r="171" spans="1:7" ht="12">
      <c r="A171" s="15"/>
      <c r="B171" s="47"/>
      <c r="C171" s="17"/>
      <c r="D171" s="16"/>
      <c r="E171" s="17"/>
      <c r="G171" s="48"/>
    </row>
    <row r="172" spans="1:7" ht="12">
      <c r="A172" s="15"/>
      <c r="B172" s="47"/>
      <c r="C172" s="17"/>
      <c r="D172" s="16"/>
      <c r="E172" s="17"/>
      <c r="G172" s="48"/>
    </row>
    <row r="173" spans="1:7" ht="12">
      <c r="A173" s="15"/>
      <c r="B173" s="47"/>
      <c r="C173" s="17"/>
      <c r="D173" s="16"/>
      <c r="E173" s="17"/>
      <c r="G173" s="48"/>
    </row>
    <row r="174" spans="1:7" ht="12">
      <c r="A174" s="15"/>
      <c r="B174" s="47"/>
      <c r="C174" s="17"/>
      <c r="D174" s="16"/>
      <c r="E174" s="17"/>
      <c r="G174" s="48"/>
    </row>
    <row r="175" spans="1:7" ht="12">
      <c r="A175" s="15"/>
      <c r="B175" s="47"/>
      <c r="C175" s="17"/>
      <c r="D175" s="16"/>
      <c r="E175" s="17"/>
      <c r="G175" s="48"/>
    </row>
    <row r="176" spans="1:7" ht="12">
      <c r="A176" s="15"/>
      <c r="B176" s="47"/>
      <c r="C176" s="17"/>
      <c r="D176" s="16"/>
      <c r="E176" s="17"/>
      <c r="G176" s="48"/>
    </row>
    <row r="177" spans="1:7" ht="12">
      <c r="A177" s="15"/>
      <c r="B177" s="47"/>
      <c r="C177" s="17"/>
      <c r="D177" s="16"/>
      <c r="E177" s="17"/>
      <c r="G177" s="48"/>
    </row>
    <row r="178" spans="1:7" ht="12">
      <c r="A178" s="15"/>
      <c r="B178" s="47"/>
      <c r="C178" s="17"/>
      <c r="D178" s="16"/>
      <c r="E178" s="17"/>
      <c r="G178" s="48"/>
    </row>
    <row r="179" spans="1:7" ht="12">
      <c r="A179" s="15"/>
      <c r="B179" s="47"/>
      <c r="C179" s="17"/>
      <c r="D179" s="16"/>
      <c r="E179" s="17"/>
      <c r="G179" s="48"/>
    </row>
    <row r="180" spans="1:7" ht="12">
      <c r="A180" s="15"/>
      <c r="B180" s="47"/>
      <c r="C180" s="17"/>
      <c r="D180" s="16"/>
      <c r="E180" s="17"/>
      <c r="G180" s="48"/>
    </row>
    <row r="181" spans="1:7" ht="12">
      <c r="A181" s="15"/>
      <c r="B181" s="47"/>
      <c r="C181" s="17"/>
      <c r="D181" s="16"/>
      <c r="E181" s="17"/>
      <c r="G181" s="48"/>
    </row>
    <row r="182" spans="1:7" ht="12">
      <c r="A182" s="15"/>
      <c r="B182" s="47"/>
      <c r="C182" s="17"/>
      <c r="D182" s="16"/>
      <c r="E182" s="17"/>
      <c r="G182" s="48"/>
    </row>
    <row r="183" spans="1:7" ht="12">
      <c r="A183" s="15"/>
      <c r="B183" s="47"/>
      <c r="C183" s="17"/>
      <c r="D183" s="16"/>
      <c r="E183" s="17"/>
      <c r="G183" s="48"/>
    </row>
    <row r="184" spans="1:7" ht="12">
      <c r="A184" s="15"/>
      <c r="B184" s="47"/>
      <c r="C184" s="17"/>
      <c r="D184" s="16"/>
      <c r="E184" s="17"/>
      <c r="G184" s="48"/>
    </row>
    <row r="185" spans="1:7" ht="12">
      <c r="A185" s="15"/>
      <c r="B185" s="47"/>
      <c r="C185" s="17"/>
      <c r="D185" s="16"/>
      <c r="E185" s="17"/>
      <c r="G185" s="48"/>
    </row>
    <row r="186" spans="1:7" ht="12">
      <c r="A186" s="15"/>
      <c r="B186" s="47"/>
      <c r="C186" s="17"/>
      <c r="D186" s="16"/>
      <c r="E186" s="17"/>
      <c r="G186" s="48"/>
    </row>
    <row r="187" spans="1:7" ht="12">
      <c r="A187" s="15"/>
      <c r="B187" s="47"/>
      <c r="C187" s="17"/>
      <c r="D187" s="16"/>
      <c r="E187" s="17"/>
      <c r="G187" s="48"/>
    </row>
    <row r="188" spans="1:7" ht="12">
      <c r="A188" s="15"/>
      <c r="B188" s="47"/>
      <c r="C188" s="17"/>
      <c r="D188" s="16"/>
      <c r="E188" s="17"/>
      <c r="G188" s="48"/>
    </row>
    <row r="189" spans="1:7" ht="12">
      <c r="A189" s="15"/>
      <c r="B189" s="47"/>
      <c r="C189" s="17"/>
      <c r="D189" s="16"/>
      <c r="E189" s="17"/>
      <c r="G189" s="48"/>
    </row>
    <row r="190" spans="1:7" ht="12">
      <c r="A190" s="15"/>
      <c r="B190" s="47"/>
      <c r="C190" s="17"/>
      <c r="D190" s="16"/>
      <c r="E190" s="17"/>
      <c r="G190" s="48"/>
    </row>
    <row r="191" spans="1:7" ht="12">
      <c r="A191" s="15"/>
      <c r="B191" s="47"/>
      <c r="C191" s="17"/>
      <c r="D191" s="16"/>
      <c r="E191" s="17"/>
      <c r="G191" s="48"/>
    </row>
    <row r="192" spans="1:7" ht="12">
      <c r="A192" s="15"/>
      <c r="B192" s="47"/>
      <c r="C192" s="17"/>
      <c r="D192" s="16"/>
      <c r="E192" s="17"/>
      <c r="G192" s="48"/>
    </row>
    <row r="193" spans="1:7" ht="12">
      <c r="A193" s="15"/>
      <c r="B193" s="47"/>
      <c r="C193" s="17"/>
      <c r="D193" s="16"/>
      <c r="E193" s="17"/>
      <c r="G193" s="48"/>
    </row>
    <row r="194" spans="1:7" ht="12">
      <c r="A194" s="15"/>
      <c r="B194" s="47"/>
      <c r="C194" s="17"/>
      <c r="D194" s="16"/>
      <c r="E194" s="17"/>
      <c r="G194" s="48"/>
    </row>
    <row r="195" spans="1:7" ht="12">
      <c r="A195" s="15"/>
      <c r="B195" s="47"/>
      <c r="C195" s="17"/>
      <c r="D195" s="16"/>
      <c r="E195" s="17"/>
      <c r="G195" s="48"/>
    </row>
    <row r="196" spans="1:7" ht="12">
      <c r="A196" s="15"/>
      <c r="B196" s="47"/>
      <c r="C196" s="17"/>
      <c r="D196" s="16"/>
      <c r="E196" s="17"/>
      <c r="G196" s="48"/>
    </row>
    <row r="197" spans="1:7" ht="12">
      <c r="A197" s="15"/>
      <c r="B197" s="47"/>
      <c r="C197" s="17"/>
      <c r="D197" s="16"/>
      <c r="E197" s="17"/>
      <c r="G197" s="48"/>
    </row>
    <row r="198" spans="1:7" ht="12">
      <c r="A198" s="15"/>
      <c r="B198" s="47"/>
      <c r="C198" s="17"/>
      <c r="D198" s="16"/>
      <c r="E198" s="17"/>
      <c r="G198" s="48"/>
    </row>
    <row r="199" spans="1:7" ht="12">
      <c r="A199" s="15"/>
      <c r="B199" s="47"/>
      <c r="C199" s="17"/>
      <c r="D199" s="16"/>
      <c r="E199" s="17"/>
      <c r="G199" s="48"/>
    </row>
    <row r="200" spans="1:7" ht="12">
      <c r="A200" s="15"/>
      <c r="B200" s="47"/>
      <c r="C200" s="17"/>
      <c r="D200" s="16"/>
      <c r="E200" s="17"/>
      <c r="G200" s="48"/>
    </row>
    <row r="201" spans="1:7" ht="12">
      <c r="A201" s="15"/>
      <c r="B201" s="47"/>
      <c r="C201" s="17"/>
      <c r="D201" s="16"/>
      <c r="E201" s="17"/>
      <c r="G201" s="48"/>
    </row>
    <row r="202" spans="1:7" ht="12">
      <c r="A202" s="15"/>
      <c r="B202" s="47"/>
      <c r="C202" s="17"/>
      <c r="D202" s="16"/>
      <c r="E202" s="17"/>
      <c r="G202" s="48"/>
    </row>
    <row r="203" spans="1:7" ht="12">
      <c r="A203" s="15"/>
      <c r="B203" s="47"/>
      <c r="C203" s="17"/>
      <c r="D203" s="16"/>
      <c r="E203" s="17"/>
      <c r="G203" s="48"/>
    </row>
    <row r="204" spans="1:7" ht="12">
      <c r="A204" s="15"/>
      <c r="B204" s="47"/>
      <c r="C204" s="17"/>
      <c r="D204" s="16"/>
      <c r="E204" s="17"/>
      <c r="G204" s="48"/>
    </row>
    <row r="205" spans="1:7" s="21" customFormat="1" ht="12">
      <c r="A205" s="26" t="s">
        <v>50</v>
      </c>
      <c r="B205" s="27"/>
      <c r="C205" s="27"/>
      <c r="D205" s="27"/>
      <c r="E205" s="27"/>
      <c r="F205" s="28" t="s">
        <v>89</v>
      </c>
      <c r="G205" s="39" t="s">
        <v>87</v>
      </c>
    </row>
    <row r="206" spans="1:7" ht="12.75">
      <c r="A206"/>
      <c r="B206"/>
      <c r="C206"/>
      <c r="D206"/>
      <c r="E206"/>
      <c r="F206"/>
      <c r="G206"/>
    </row>
    <row r="244" spans="1:7" s="21" customFormat="1" ht="12.75" customHeight="1">
      <c r="A244"/>
      <c r="B244"/>
      <c r="C244"/>
      <c r="D244"/>
      <c r="E244"/>
      <c r="F244"/>
      <c r="G244"/>
    </row>
  </sheetData>
  <printOptions horizontalCentered="1"/>
  <pageMargins left="0.7874015748031497" right="0.7874015748031497" top="0.1968503937007874" bottom="0.1968503937007874" header="0.5118110236220472" footer="0.5118110236220472"/>
  <pageSetup horizontalDpi="300" verticalDpi="300" orientation="portrait" paperSize="9" r:id="rId1"/>
  <rowBreaks count="2" manualBreakCount="2">
    <brk id="65" max="65535" man="1"/>
    <brk id="135" max="65535" man="1"/>
  </rowBreaks>
</worksheet>
</file>

<file path=xl/worksheets/sheet6.xml><?xml version="1.0" encoding="utf-8"?>
<worksheet xmlns="http://schemas.openxmlformats.org/spreadsheetml/2006/main" xmlns:r="http://schemas.openxmlformats.org/officeDocument/2006/relationships">
  <dimension ref="A1:H244"/>
  <sheetViews>
    <sheetView workbookViewId="0" topLeftCell="A1">
      <selection activeCell="A1" sqref="A1"/>
    </sheetView>
  </sheetViews>
  <sheetFormatPr defaultColWidth="11.421875" defaultRowHeight="12.75"/>
  <cols>
    <col min="1" max="1" width="26.28125" style="2" customWidth="1"/>
    <col min="2" max="5" width="11.421875" style="2" customWidth="1"/>
    <col min="6" max="6" width="2.140625" style="2" customWidth="1"/>
    <col min="7" max="16384" width="11.421875" style="2" customWidth="1"/>
  </cols>
  <sheetData>
    <row r="1" spans="1:2" ht="12" customHeight="1">
      <c r="A1" s="116" t="s">
        <v>179</v>
      </c>
      <c r="B1"/>
    </row>
    <row r="2" spans="1:2" ht="12" customHeight="1">
      <c r="A2" s="116"/>
      <c r="B2"/>
    </row>
    <row r="3" spans="1:8" ht="12.75">
      <c r="A3" s="23" t="s">
        <v>1</v>
      </c>
      <c r="B3" s="24"/>
      <c r="C3" s="23"/>
      <c r="D3" s="23"/>
      <c r="E3" s="24"/>
      <c r="F3" s="24"/>
      <c r="G3" s="25" t="s">
        <v>103</v>
      </c>
      <c r="H3" s="42"/>
    </row>
    <row r="4" ht="12">
      <c r="G4" s="22"/>
    </row>
    <row r="5" spans="1:7" ht="12">
      <c r="A5" s="1" t="s">
        <v>2</v>
      </c>
      <c r="B5" s="31"/>
      <c r="C5" s="31"/>
      <c r="D5" s="31"/>
      <c r="E5" s="31"/>
      <c r="F5" s="31"/>
      <c r="G5" s="31"/>
    </row>
    <row r="6" ht="7.5" customHeight="1"/>
    <row r="7" spans="1:7" ht="12">
      <c r="A7" s="33" t="s">
        <v>3</v>
      </c>
      <c r="B7" s="4" t="s">
        <v>4</v>
      </c>
      <c r="C7" s="5"/>
      <c r="D7" s="4" t="s">
        <v>5</v>
      </c>
      <c r="E7" s="5"/>
      <c r="G7" s="18" t="s">
        <v>6</v>
      </c>
    </row>
    <row r="8" spans="1:7" ht="11.25" customHeight="1">
      <c r="A8" s="34"/>
      <c r="B8" s="6" t="s">
        <v>7</v>
      </c>
      <c r="C8" s="7" t="s">
        <v>6</v>
      </c>
      <c r="D8" s="6" t="s">
        <v>7</v>
      </c>
      <c r="E8" s="7" t="s">
        <v>6</v>
      </c>
      <c r="G8" s="19" t="s">
        <v>4</v>
      </c>
    </row>
    <row r="9" spans="1:7" ht="12">
      <c r="A9" s="8" t="s">
        <v>8</v>
      </c>
      <c r="B9" s="9">
        <v>304</v>
      </c>
      <c r="C9" s="10">
        <v>0.2980392156862745</v>
      </c>
      <c r="D9" s="9">
        <v>12936</v>
      </c>
      <c r="E9" s="10">
        <v>0.3449967996586302</v>
      </c>
      <c r="G9" s="20">
        <v>0.02350030921459493</v>
      </c>
    </row>
    <row r="10" spans="1:7" ht="12">
      <c r="A10" s="8" t="s">
        <v>9</v>
      </c>
      <c r="B10" s="9">
        <v>21</v>
      </c>
      <c r="C10" s="10">
        <v>0.020588235294117647</v>
      </c>
      <c r="D10" s="9">
        <v>2558</v>
      </c>
      <c r="E10" s="10">
        <v>0.06822061019842117</v>
      </c>
      <c r="G10" s="20">
        <v>0.008209538702111024</v>
      </c>
    </row>
    <row r="11" spans="1:7" ht="12">
      <c r="A11" s="8" t="s">
        <v>10</v>
      </c>
      <c r="B11" s="9">
        <v>179</v>
      </c>
      <c r="C11" s="10">
        <v>0.17549019607843136</v>
      </c>
      <c r="D11" s="9">
        <v>10543</v>
      </c>
      <c r="E11" s="10">
        <v>0.28117665884361</v>
      </c>
      <c r="G11" s="20">
        <v>0.016978089727781465</v>
      </c>
    </row>
    <row r="12" spans="1:7" ht="12">
      <c r="A12" s="8" t="s">
        <v>11</v>
      </c>
      <c r="B12" s="9">
        <v>15</v>
      </c>
      <c r="C12" s="10">
        <v>0.014705882352941176</v>
      </c>
      <c r="D12" s="9">
        <v>2029</v>
      </c>
      <c r="E12" s="10">
        <v>0.054112438660123746</v>
      </c>
      <c r="G12" s="20">
        <v>0.007392804337111878</v>
      </c>
    </row>
    <row r="13" spans="1:7" ht="12">
      <c r="A13" s="8" t="s">
        <v>12</v>
      </c>
      <c r="B13" s="9">
        <v>19</v>
      </c>
      <c r="C13" s="10">
        <v>0.018627450980392157</v>
      </c>
      <c r="D13" s="9">
        <v>607</v>
      </c>
      <c r="E13" s="10">
        <v>0.01618839342863239</v>
      </c>
      <c r="G13" s="20">
        <v>0.03130148270181219</v>
      </c>
    </row>
    <row r="14" spans="1:7" ht="12">
      <c r="A14" s="8" t="s">
        <v>13</v>
      </c>
      <c r="B14" s="9">
        <v>482</v>
      </c>
      <c r="C14" s="10">
        <v>0.4725490196078431</v>
      </c>
      <c r="D14" s="9">
        <v>8823</v>
      </c>
      <c r="E14" s="10">
        <v>0.23530509921058246</v>
      </c>
      <c r="G14" s="20">
        <v>0.05462994446333447</v>
      </c>
    </row>
    <row r="15" spans="1:7" ht="12">
      <c r="A15" s="12" t="s">
        <v>14</v>
      </c>
      <c r="B15" s="35">
        <v>1020</v>
      </c>
      <c r="C15" s="14">
        <v>1</v>
      </c>
      <c r="D15" s="13">
        <v>37496</v>
      </c>
      <c r="E15" s="14">
        <v>1</v>
      </c>
      <c r="G15" s="29">
        <v>0.027202901642841903</v>
      </c>
    </row>
    <row r="18" spans="1:7" ht="12">
      <c r="A18" s="1" t="s">
        <v>15</v>
      </c>
      <c r="B18" s="31"/>
      <c r="C18" s="31"/>
      <c r="D18" s="31"/>
      <c r="E18" s="31"/>
      <c r="F18" s="31"/>
      <c r="G18" s="31"/>
    </row>
    <row r="19" ht="7.5" customHeight="1"/>
    <row r="20" spans="1:7" ht="12">
      <c r="A20" s="33" t="s">
        <v>16</v>
      </c>
      <c r="B20" s="4" t="s">
        <v>4</v>
      </c>
      <c r="C20" s="5"/>
      <c r="D20" s="4" t="s">
        <v>5</v>
      </c>
      <c r="E20" s="5"/>
      <c r="G20" s="18" t="s">
        <v>6</v>
      </c>
    </row>
    <row r="21" spans="1:7" ht="11.25" customHeight="1">
      <c r="A21" s="34"/>
      <c r="B21" s="6" t="s">
        <v>7</v>
      </c>
      <c r="C21" s="7" t="s">
        <v>6</v>
      </c>
      <c r="D21" s="6" t="s">
        <v>7</v>
      </c>
      <c r="E21" s="7" t="s">
        <v>6</v>
      </c>
      <c r="G21" s="19" t="s">
        <v>4</v>
      </c>
    </row>
    <row r="22" spans="1:7" ht="12">
      <c r="A22" s="8" t="s">
        <v>17</v>
      </c>
      <c r="B22" s="9">
        <v>181</v>
      </c>
      <c r="C22" s="10">
        <v>0.17075471698113207</v>
      </c>
      <c r="D22" s="9">
        <v>8586</v>
      </c>
      <c r="E22" s="10">
        <v>0.24495734786454024</v>
      </c>
      <c r="G22" s="20">
        <v>0.021080829256929886</v>
      </c>
    </row>
    <row r="23" spans="1:7" ht="12">
      <c r="A23" s="8" t="s">
        <v>18</v>
      </c>
      <c r="B23" s="9">
        <v>182</v>
      </c>
      <c r="C23" s="10">
        <v>0.17169811320754716</v>
      </c>
      <c r="D23" s="9">
        <v>3134</v>
      </c>
      <c r="E23" s="10">
        <v>0.08941257025477162</v>
      </c>
      <c r="G23" s="20">
        <v>0.05807275047862157</v>
      </c>
    </row>
    <row r="24" spans="1:7" ht="12">
      <c r="A24" s="8" t="s">
        <v>19</v>
      </c>
      <c r="B24" s="9">
        <v>175</v>
      </c>
      <c r="C24" s="10">
        <v>0.1650943396226415</v>
      </c>
      <c r="D24" s="9">
        <v>3419</v>
      </c>
      <c r="E24" s="10">
        <v>0.09754357935579584</v>
      </c>
      <c r="G24" s="20">
        <v>0.05118455688797894</v>
      </c>
    </row>
    <row r="25" spans="1:7" ht="12">
      <c r="A25" s="8" t="s">
        <v>20</v>
      </c>
      <c r="B25" s="9">
        <v>26</v>
      </c>
      <c r="C25" s="10">
        <v>0.024528301886792454</v>
      </c>
      <c r="D25" s="9">
        <v>1221</v>
      </c>
      <c r="E25" s="10">
        <v>0.03483495478017746</v>
      </c>
      <c r="G25" s="20">
        <v>0.021294021294021293</v>
      </c>
    </row>
    <row r="26" spans="1:7" ht="12">
      <c r="A26" s="8" t="s">
        <v>21</v>
      </c>
      <c r="B26" s="9">
        <v>314</v>
      </c>
      <c r="C26" s="10">
        <v>0.2962264150943396</v>
      </c>
      <c r="D26" s="9">
        <v>12255</v>
      </c>
      <c r="E26" s="10">
        <v>0.34963339134404153</v>
      </c>
      <c r="G26" s="20">
        <v>0.02562219502243982</v>
      </c>
    </row>
    <row r="27" spans="1:7" ht="12">
      <c r="A27" s="8" t="s">
        <v>22</v>
      </c>
      <c r="B27" s="9">
        <v>69</v>
      </c>
      <c r="C27" s="10">
        <v>0.06509433962264151</v>
      </c>
      <c r="D27" s="9">
        <v>3113</v>
      </c>
      <c r="E27" s="10">
        <v>0.08881344326838037</v>
      </c>
      <c r="G27" s="20">
        <v>0.022165114037905557</v>
      </c>
    </row>
    <row r="28" spans="1:7" ht="12">
      <c r="A28" s="8" t="s">
        <v>23</v>
      </c>
      <c r="B28" s="9">
        <v>113</v>
      </c>
      <c r="C28" s="10">
        <v>0.10660377358490566</v>
      </c>
      <c r="D28" s="9">
        <v>3323</v>
      </c>
      <c r="E28" s="10">
        <v>0.09480471313229294</v>
      </c>
      <c r="G28" s="20">
        <v>0.03400541679205537</v>
      </c>
    </row>
    <row r="29" spans="1:7" ht="12">
      <c r="A29" s="12" t="s">
        <v>14</v>
      </c>
      <c r="B29" s="46">
        <v>1060</v>
      </c>
      <c r="C29" s="14">
        <v>1</v>
      </c>
      <c r="D29" s="13">
        <v>35051</v>
      </c>
      <c r="E29" s="14">
        <v>1</v>
      </c>
      <c r="G29" s="29">
        <v>0.03024164788451114</v>
      </c>
    </row>
    <row r="31" ht="12">
      <c r="A31" s="3" t="s">
        <v>24</v>
      </c>
    </row>
    <row r="33" spans="1:3" ht="12">
      <c r="A33" s="33" t="s">
        <v>25</v>
      </c>
      <c r="B33" s="4" t="s">
        <v>4</v>
      </c>
      <c r="C33" s="5"/>
    </row>
    <row r="34" spans="1:3" ht="11.25" customHeight="1">
      <c r="A34" s="34"/>
      <c r="B34" s="6" t="s">
        <v>7</v>
      </c>
      <c r="C34" s="7" t="s">
        <v>6</v>
      </c>
    </row>
    <row r="35" spans="1:3" ht="12">
      <c r="A35" s="8" t="s">
        <v>26</v>
      </c>
      <c r="B35" s="9">
        <v>5</v>
      </c>
      <c r="C35" s="10">
        <v>0.027624309392265192</v>
      </c>
    </row>
    <row r="36" spans="1:3" ht="12">
      <c r="A36" s="8" t="s">
        <v>27</v>
      </c>
      <c r="B36" s="9">
        <v>0</v>
      </c>
      <c r="C36" s="10">
        <v>0</v>
      </c>
    </row>
    <row r="37" spans="1:3" ht="12">
      <c r="A37" s="8" t="s">
        <v>28</v>
      </c>
      <c r="B37" s="9">
        <v>0</v>
      </c>
      <c r="C37" s="10">
        <v>0</v>
      </c>
    </row>
    <row r="38" spans="1:3" ht="12">
      <c r="A38" s="8" t="s">
        <v>29</v>
      </c>
      <c r="B38" s="9">
        <v>53</v>
      </c>
      <c r="C38" s="10">
        <v>0.292817679558011</v>
      </c>
    </row>
    <row r="39" spans="1:3" ht="12">
      <c r="A39" s="8" t="s">
        <v>30</v>
      </c>
      <c r="B39" s="9">
        <v>82</v>
      </c>
      <c r="C39" s="10">
        <v>0.4530386740331492</v>
      </c>
    </row>
    <row r="40" spans="1:3" ht="12">
      <c r="A40" s="8" t="s">
        <v>31</v>
      </c>
      <c r="B40" s="9">
        <v>26</v>
      </c>
      <c r="C40" s="10">
        <v>0.143646408839779</v>
      </c>
    </row>
    <row r="41" spans="1:3" ht="12">
      <c r="A41" s="8" t="s">
        <v>32</v>
      </c>
      <c r="B41" s="9">
        <v>9</v>
      </c>
      <c r="C41" s="10">
        <v>0.049723756906077346</v>
      </c>
    </row>
    <row r="42" spans="1:3" ht="12">
      <c r="A42" s="8" t="s">
        <v>33</v>
      </c>
      <c r="B42" s="9">
        <v>4</v>
      </c>
      <c r="C42" s="10">
        <v>0.022099447513812154</v>
      </c>
    </row>
    <row r="43" spans="1:3" ht="12">
      <c r="A43" s="11" t="s">
        <v>34</v>
      </c>
      <c r="B43" s="9">
        <v>2</v>
      </c>
      <c r="C43" s="10">
        <v>0.011049723756906077</v>
      </c>
    </row>
    <row r="44" spans="1:3" ht="12">
      <c r="A44" s="12" t="s">
        <v>35</v>
      </c>
      <c r="B44" s="35">
        <v>181</v>
      </c>
      <c r="C44" s="30">
        <v>1</v>
      </c>
    </row>
    <row r="46" spans="1:7" ht="12">
      <c r="A46" s="33" t="s">
        <v>36</v>
      </c>
      <c r="B46" s="4" t="s">
        <v>4</v>
      </c>
      <c r="C46" s="5"/>
      <c r="D46" s="4" t="s">
        <v>5</v>
      </c>
      <c r="E46" s="5"/>
      <c r="G46" s="18" t="s">
        <v>6</v>
      </c>
    </row>
    <row r="47" spans="1:7" ht="11.25" customHeight="1">
      <c r="A47" s="34"/>
      <c r="B47" s="6" t="s">
        <v>7</v>
      </c>
      <c r="C47" s="7" t="s">
        <v>6</v>
      </c>
      <c r="D47" s="6" t="s">
        <v>7</v>
      </c>
      <c r="E47" s="7" t="s">
        <v>6</v>
      </c>
      <c r="G47" s="19" t="s">
        <v>4</v>
      </c>
    </row>
    <row r="48" spans="1:7" ht="12">
      <c r="A48" s="8" t="s">
        <v>37</v>
      </c>
      <c r="B48" s="9">
        <v>9</v>
      </c>
      <c r="C48" s="10">
        <v>0.049723756906077346</v>
      </c>
      <c r="D48" s="9">
        <v>1757</v>
      </c>
      <c r="E48" s="10">
        <v>0.20463545306312603</v>
      </c>
      <c r="G48" s="20">
        <v>0.005122367672168469</v>
      </c>
    </row>
    <row r="49" spans="1:7" ht="12">
      <c r="A49" s="8" t="s">
        <v>38</v>
      </c>
      <c r="B49" s="9">
        <v>9</v>
      </c>
      <c r="C49" s="10">
        <v>0.049723756906077346</v>
      </c>
      <c r="D49" s="9">
        <v>1451</v>
      </c>
      <c r="E49" s="10">
        <v>0.16899604006522245</v>
      </c>
      <c r="G49" s="20">
        <v>0.006202618883528601</v>
      </c>
    </row>
    <row r="50" spans="1:7" ht="12">
      <c r="A50" s="8" t="s">
        <v>39</v>
      </c>
      <c r="B50" s="9">
        <v>22</v>
      </c>
      <c r="C50" s="10">
        <v>0.12154696132596685</v>
      </c>
      <c r="D50" s="9">
        <v>1480</v>
      </c>
      <c r="E50" s="10">
        <v>0.17237363149312834</v>
      </c>
      <c r="G50" s="20">
        <v>0.014864864864864866</v>
      </c>
    </row>
    <row r="51" spans="1:7" ht="12">
      <c r="A51" s="8" t="s">
        <v>40</v>
      </c>
      <c r="B51" s="9">
        <v>82</v>
      </c>
      <c r="C51" s="10">
        <v>0.4530386740331492</v>
      </c>
      <c r="D51" s="9">
        <v>2336</v>
      </c>
      <c r="E51" s="10">
        <v>0.2720708129513161</v>
      </c>
      <c r="G51" s="20">
        <v>0.0351027397260274</v>
      </c>
    </row>
    <row r="52" spans="1:7" ht="12">
      <c r="A52" s="8" t="s">
        <v>41</v>
      </c>
      <c r="B52" s="9">
        <v>15</v>
      </c>
      <c r="C52" s="10">
        <v>0.08287292817679558</v>
      </c>
      <c r="D52" s="9">
        <v>401</v>
      </c>
      <c r="E52" s="10">
        <v>0.04670393664104356</v>
      </c>
      <c r="G52" s="20">
        <v>0.03740648379052369</v>
      </c>
    </row>
    <row r="53" spans="1:7" ht="12">
      <c r="A53" s="8" t="s">
        <v>42</v>
      </c>
      <c r="B53" s="9">
        <v>43</v>
      </c>
      <c r="C53" s="10">
        <v>0.23756906077348067</v>
      </c>
      <c r="D53" s="9">
        <v>751</v>
      </c>
      <c r="E53" s="10">
        <v>0.08746797111576986</v>
      </c>
      <c r="G53" s="20">
        <v>0.05725699067909454</v>
      </c>
    </row>
    <row r="54" spans="1:7" ht="12">
      <c r="A54" s="8" t="s">
        <v>43</v>
      </c>
      <c r="B54" s="9">
        <v>1</v>
      </c>
      <c r="C54" s="10">
        <v>0.0055248618784530384</v>
      </c>
      <c r="D54" s="9">
        <v>410</v>
      </c>
      <c r="E54" s="10">
        <v>0.04775215467039366</v>
      </c>
      <c r="G54" s="20">
        <v>0.0024390243902439024</v>
      </c>
    </row>
    <row r="55" spans="1:7" ht="12">
      <c r="A55" s="12" t="s">
        <v>14</v>
      </c>
      <c r="B55" s="35">
        <v>181</v>
      </c>
      <c r="C55" s="14">
        <v>1</v>
      </c>
      <c r="D55" s="13">
        <v>8586</v>
      </c>
      <c r="E55" s="14">
        <v>1</v>
      </c>
      <c r="G55" s="29">
        <v>0.021080829256929886</v>
      </c>
    </row>
    <row r="56" ht="12">
      <c r="B56" s="43"/>
    </row>
    <row r="57" spans="1:7" ht="12">
      <c r="A57" s="33" t="s">
        <v>44</v>
      </c>
      <c r="B57" s="4" t="s">
        <v>4</v>
      </c>
      <c r="C57" s="5"/>
      <c r="D57" s="4" t="s">
        <v>5</v>
      </c>
      <c r="E57" s="5"/>
      <c r="G57" s="18" t="s">
        <v>6</v>
      </c>
    </row>
    <row r="58" spans="1:7" ht="11.25" customHeight="1">
      <c r="A58" s="34"/>
      <c r="B58" s="6" t="s">
        <v>7</v>
      </c>
      <c r="C58" s="7" t="s">
        <v>6</v>
      </c>
      <c r="D58" s="6" t="s">
        <v>7</v>
      </c>
      <c r="E58" s="7" t="s">
        <v>6</v>
      </c>
      <c r="G58" s="19" t="s">
        <v>4</v>
      </c>
    </row>
    <row r="59" spans="1:7" ht="12">
      <c r="A59" s="8" t="s">
        <v>45</v>
      </c>
      <c r="B59" s="9">
        <v>88</v>
      </c>
      <c r="C59" s="10">
        <v>0.4861878453038674</v>
      </c>
      <c r="D59" s="9">
        <v>5324</v>
      </c>
      <c r="E59" s="10">
        <v>0.620079198695551</v>
      </c>
      <c r="G59" s="20">
        <v>0.01652892561983471</v>
      </c>
    </row>
    <row r="60" spans="1:7" ht="12">
      <c r="A60" s="8" t="s">
        <v>46</v>
      </c>
      <c r="B60" s="9">
        <v>45</v>
      </c>
      <c r="C60" s="10">
        <v>0.24861878453038674</v>
      </c>
      <c r="D60" s="9">
        <v>1895</v>
      </c>
      <c r="E60" s="10">
        <v>0.22070812951316096</v>
      </c>
      <c r="G60" s="20">
        <v>0.023746701846965697</v>
      </c>
    </row>
    <row r="61" spans="1:7" ht="12">
      <c r="A61" s="8" t="s">
        <v>47</v>
      </c>
      <c r="B61" s="9">
        <v>32</v>
      </c>
      <c r="C61" s="10">
        <v>0.17679558011049723</v>
      </c>
      <c r="D61" s="9">
        <v>925</v>
      </c>
      <c r="E61" s="10">
        <v>0.10773351968320521</v>
      </c>
      <c r="G61" s="20">
        <v>0.034594594594594595</v>
      </c>
    </row>
    <row r="62" spans="1:7" ht="12">
      <c r="A62" s="8" t="s">
        <v>48</v>
      </c>
      <c r="B62" s="9">
        <v>12</v>
      </c>
      <c r="C62" s="10">
        <v>0.06629834254143646</v>
      </c>
      <c r="D62" s="9">
        <v>275</v>
      </c>
      <c r="E62" s="10">
        <v>0.03202888423014209</v>
      </c>
      <c r="G62" s="20">
        <v>0.04363636363636364</v>
      </c>
    </row>
    <row r="63" spans="1:7" ht="12">
      <c r="A63" s="8" t="s">
        <v>49</v>
      </c>
      <c r="B63" s="9">
        <v>4</v>
      </c>
      <c r="C63" s="10">
        <v>0.022099447513812154</v>
      </c>
      <c r="D63" s="9">
        <v>167</v>
      </c>
      <c r="E63" s="10">
        <v>0.019450267877940835</v>
      </c>
      <c r="G63" s="20">
        <v>0.023952095808383235</v>
      </c>
    </row>
    <row r="64" spans="1:7" ht="12">
      <c r="A64" s="12" t="s">
        <v>14</v>
      </c>
      <c r="B64" s="35">
        <v>181</v>
      </c>
      <c r="C64" s="14">
        <v>1</v>
      </c>
      <c r="D64" s="13">
        <v>8586</v>
      </c>
      <c r="E64" s="14">
        <v>1</v>
      </c>
      <c r="G64" s="29">
        <v>0.021080829256929886</v>
      </c>
    </row>
    <row r="65" ht="15" customHeight="1"/>
    <row r="66" spans="1:7" s="21" customFormat="1" ht="12.75" customHeight="1">
      <c r="A66" s="26" t="s">
        <v>50</v>
      </c>
      <c r="B66" s="27"/>
      <c r="C66" s="27"/>
      <c r="D66" s="27"/>
      <c r="E66" s="27"/>
      <c r="F66" s="28" t="s">
        <v>91</v>
      </c>
      <c r="G66" s="39" t="s">
        <v>52</v>
      </c>
    </row>
    <row r="67" spans="1:7" s="21" customFormat="1" ht="12" customHeight="1">
      <c r="A67" s="36"/>
      <c r="B67" s="37"/>
      <c r="C67" s="37"/>
      <c r="D67" s="37"/>
      <c r="E67" s="37"/>
      <c r="F67" s="37"/>
      <c r="G67" s="38"/>
    </row>
    <row r="68" spans="1:7" ht="12">
      <c r="A68" s="1" t="s">
        <v>53</v>
      </c>
      <c r="B68" s="32"/>
      <c r="C68" s="32"/>
      <c r="D68" s="32"/>
      <c r="E68" s="32"/>
      <c r="F68" s="32"/>
      <c r="G68" s="32"/>
    </row>
    <row r="69" ht="6" customHeight="1">
      <c r="A69" s="3"/>
    </row>
    <row r="70" spans="1:3" ht="12">
      <c r="A70" s="33" t="s">
        <v>25</v>
      </c>
      <c r="B70" s="4" t="s">
        <v>4</v>
      </c>
      <c r="C70" s="5"/>
    </row>
    <row r="71" spans="1:3" ht="11.25" customHeight="1">
      <c r="A71" s="34"/>
      <c r="B71" s="6" t="s">
        <v>7</v>
      </c>
      <c r="C71" s="7" t="s">
        <v>6</v>
      </c>
    </row>
    <row r="72" spans="1:3" ht="12">
      <c r="A72" s="8" t="s">
        <v>26</v>
      </c>
      <c r="B72" s="9">
        <v>44</v>
      </c>
      <c r="C72" s="10">
        <v>0.026570048309178744</v>
      </c>
    </row>
    <row r="73" spans="1:3" ht="12">
      <c r="A73" s="8" t="s">
        <v>27</v>
      </c>
      <c r="B73" s="9">
        <v>0</v>
      </c>
      <c r="C73" s="10">
        <v>0</v>
      </c>
    </row>
    <row r="74" spans="1:3" ht="12">
      <c r="A74" s="8" t="s">
        <v>28</v>
      </c>
      <c r="B74" s="9">
        <v>3</v>
      </c>
      <c r="C74" s="10">
        <v>0.0018115942028985507</v>
      </c>
    </row>
    <row r="75" spans="1:3" ht="12">
      <c r="A75" s="8" t="s">
        <v>29</v>
      </c>
      <c r="B75" s="9">
        <v>372</v>
      </c>
      <c r="C75" s="10">
        <v>0.2246376811594203</v>
      </c>
    </row>
    <row r="76" spans="1:3" ht="12">
      <c r="A76" s="8" t="s">
        <v>30</v>
      </c>
      <c r="B76" s="9">
        <v>771</v>
      </c>
      <c r="C76" s="10">
        <v>0.46557971014492755</v>
      </c>
    </row>
    <row r="77" spans="1:3" ht="12">
      <c r="A77" s="8" t="s">
        <v>31</v>
      </c>
      <c r="B77" s="9">
        <v>199</v>
      </c>
      <c r="C77" s="10">
        <v>0.12016908212560387</v>
      </c>
    </row>
    <row r="78" spans="1:3" ht="12">
      <c r="A78" s="8" t="s">
        <v>32</v>
      </c>
      <c r="B78" s="9">
        <v>159</v>
      </c>
      <c r="C78" s="10">
        <v>0.09601449275362318</v>
      </c>
    </row>
    <row r="79" spans="1:3" ht="12">
      <c r="A79" s="8" t="s">
        <v>33</v>
      </c>
      <c r="B79" s="9">
        <v>62</v>
      </c>
      <c r="C79" s="10">
        <v>0.03743961352657005</v>
      </c>
    </row>
    <row r="80" spans="1:3" ht="12">
      <c r="A80" s="11" t="s">
        <v>34</v>
      </c>
      <c r="B80" s="9">
        <v>46</v>
      </c>
      <c r="C80" s="10">
        <v>0.027777777777777776</v>
      </c>
    </row>
    <row r="81" spans="1:3" ht="12">
      <c r="A81" s="12" t="s">
        <v>35</v>
      </c>
      <c r="B81" s="35">
        <v>1656</v>
      </c>
      <c r="C81" s="14">
        <v>1</v>
      </c>
    </row>
    <row r="82" spans="1:3" ht="6" customHeight="1">
      <c r="A82" s="15"/>
      <c r="B82" s="16"/>
      <c r="C82" s="17"/>
    </row>
    <row r="83" spans="1:3" ht="12">
      <c r="A83" s="12" t="s">
        <v>54</v>
      </c>
      <c r="B83" s="13">
        <v>40202</v>
      </c>
      <c r="C83" s="17"/>
    </row>
    <row r="84" spans="1:3" ht="6" customHeight="1">
      <c r="A84" s="15"/>
      <c r="B84" s="16"/>
      <c r="C84" s="17"/>
    </row>
    <row r="85" spans="1:3" ht="12">
      <c r="A85" s="12" t="s">
        <v>55</v>
      </c>
      <c r="B85" s="44">
        <v>0.04119198049848266</v>
      </c>
      <c r="C85" s="17"/>
    </row>
    <row r="86" spans="1:3" ht="11.25" customHeight="1">
      <c r="A86" s="15"/>
      <c r="B86" s="16"/>
      <c r="C86" s="17"/>
    </row>
    <row r="87" spans="1:7" ht="12">
      <c r="A87" s="33" t="s">
        <v>56</v>
      </c>
      <c r="B87" s="4" t="s">
        <v>4</v>
      </c>
      <c r="C87" s="5"/>
      <c r="D87" s="4" t="s">
        <v>5</v>
      </c>
      <c r="E87" s="5"/>
      <c r="G87" s="18" t="s">
        <v>6</v>
      </c>
    </row>
    <row r="88" spans="1:7" ht="11.25" customHeight="1">
      <c r="A88" s="34"/>
      <c r="B88" s="6" t="s">
        <v>7</v>
      </c>
      <c r="C88" s="7" t="s">
        <v>6</v>
      </c>
      <c r="D88" s="6" t="s">
        <v>7</v>
      </c>
      <c r="E88" s="7" t="s">
        <v>6</v>
      </c>
      <c r="G88" s="19" t="s">
        <v>4</v>
      </c>
    </row>
    <row r="89" spans="1:7" ht="12">
      <c r="A89" s="8" t="s">
        <v>57</v>
      </c>
      <c r="B89" s="9">
        <v>41</v>
      </c>
      <c r="C89" s="10">
        <v>0.024758454106280192</v>
      </c>
      <c r="D89" s="9">
        <v>2749</v>
      </c>
      <c r="E89" s="10">
        <v>0.06837968260285558</v>
      </c>
      <c r="G89" s="20">
        <v>0.014914514368861403</v>
      </c>
    </row>
    <row r="90" spans="1:7" ht="12">
      <c r="A90" s="8" t="s">
        <v>58</v>
      </c>
      <c r="B90" s="9">
        <v>720</v>
      </c>
      <c r="C90" s="10">
        <v>0.43478260869565216</v>
      </c>
      <c r="D90" s="9">
        <v>14293</v>
      </c>
      <c r="E90" s="10">
        <v>0.35552957564300286</v>
      </c>
      <c r="G90" s="20">
        <v>0.050374309102357795</v>
      </c>
    </row>
    <row r="91" spans="1:7" ht="12">
      <c r="A91" s="8" t="s">
        <v>59</v>
      </c>
      <c r="B91" s="9">
        <v>393</v>
      </c>
      <c r="C91" s="10">
        <v>0.23731884057971014</v>
      </c>
      <c r="D91" s="9">
        <v>5546</v>
      </c>
      <c r="E91" s="10">
        <v>0.13795333565494253</v>
      </c>
      <c r="G91" s="20">
        <v>0.070861882437793</v>
      </c>
    </row>
    <row r="92" spans="1:7" ht="12">
      <c r="A92" s="8" t="s">
        <v>60</v>
      </c>
      <c r="B92" s="9">
        <v>21</v>
      </c>
      <c r="C92" s="10">
        <v>0.012681159420289856</v>
      </c>
      <c r="D92" s="9">
        <v>2059</v>
      </c>
      <c r="E92" s="10">
        <v>0.05121635739515447</v>
      </c>
      <c r="G92" s="20">
        <v>0.010199125789218067</v>
      </c>
    </row>
    <row r="93" spans="1:7" ht="12">
      <c r="A93" s="8" t="s">
        <v>61</v>
      </c>
      <c r="B93" s="9">
        <v>322</v>
      </c>
      <c r="C93" s="10">
        <v>0.19444444444444445</v>
      </c>
      <c r="D93" s="9">
        <v>12098</v>
      </c>
      <c r="E93" s="10">
        <v>0.3009303019750261</v>
      </c>
      <c r="G93" s="20">
        <v>0.026615969581749048</v>
      </c>
    </row>
    <row r="94" spans="1:7" ht="12">
      <c r="A94" s="8" t="s">
        <v>62</v>
      </c>
      <c r="B94" s="9">
        <v>159</v>
      </c>
      <c r="C94" s="10">
        <v>0.09601449275362318</v>
      </c>
      <c r="D94" s="9">
        <v>3457</v>
      </c>
      <c r="E94" s="10">
        <v>0.08599074672901846</v>
      </c>
      <c r="G94" s="20">
        <v>0.045993636100665314</v>
      </c>
    </row>
    <row r="95" spans="1:7" ht="12">
      <c r="A95" s="12" t="s">
        <v>14</v>
      </c>
      <c r="B95" s="35">
        <v>1656</v>
      </c>
      <c r="C95" s="14">
        <v>1</v>
      </c>
      <c r="D95" s="13">
        <v>40202</v>
      </c>
      <c r="E95" s="14">
        <v>1</v>
      </c>
      <c r="G95" s="29">
        <v>0.04119198049848266</v>
      </c>
    </row>
    <row r="96" ht="10.5" customHeight="1"/>
    <row r="97" spans="1:7" ht="12">
      <c r="A97" s="33" t="s">
        <v>36</v>
      </c>
      <c r="B97" s="4" t="s">
        <v>4</v>
      </c>
      <c r="C97" s="5"/>
      <c r="D97" s="4" t="s">
        <v>5</v>
      </c>
      <c r="E97" s="5"/>
      <c r="G97" s="18" t="s">
        <v>6</v>
      </c>
    </row>
    <row r="98" spans="1:7" ht="11.25" customHeight="1">
      <c r="A98" s="34"/>
      <c r="B98" s="6" t="s">
        <v>7</v>
      </c>
      <c r="C98" s="7" t="s">
        <v>6</v>
      </c>
      <c r="D98" s="6" t="s">
        <v>7</v>
      </c>
      <c r="E98" s="7" t="s">
        <v>6</v>
      </c>
      <c r="G98" s="19" t="s">
        <v>4</v>
      </c>
    </row>
    <row r="99" spans="1:7" ht="12">
      <c r="A99" s="8" t="s">
        <v>37</v>
      </c>
      <c r="B99" s="9">
        <v>69</v>
      </c>
      <c r="C99" s="10">
        <v>0.041666666666666664</v>
      </c>
      <c r="D99" s="9">
        <v>6651</v>
      </c>
      <c r="E99" s="10">
        <v>0.1654395303716233</v>
      </c>
      <c r="G99" s="20">
        <v>0.010374379792512404</v>
      </c>
    </row>
    <row r="100" spans="1:7" ht="12">
      <c r="A100" s="8" t="s">
        <v>38</v>
      </c>
      <c r="B100" s="9">
        <v>83</v>
      </c>
      <c r="C100" s="10">
        <v>0.050120772946859904</v>
      </c>
      <c r="D100" s="9">
        <v>4802</v>
      </c>
      <c r="E100" s="10">
        <v>0.11944679369185612</v>
      </c>
      <c r="G100" s="20">
        <v>0.017284464806330696</v>
      </c>
    </row>
    <row r="101" spans="1:7" ht="12">
      <c r="A101" s="8" t="s">
        <v>39</v>
      </c>
      <c r="B101" s="9">
        <v>154</v>
      </c>
      <c r="C101" s="10">
        <v>0.0929951690821256</v>
      </c>
      <c r="D101" s="9">
        <v>6613</v>
      </c>
      <c r="E101" s="10">
        <v>0.1644943037659818</v>
      </c>
      <c r="G101" s="20">
        <v>0.023287464085891427</v>
      </c>
    </row>
    <row r="102" spans="1:7" ht="12">
      <c r="A102" s="8" t="s">
        <v>40</v>
      </c>
      <c r="B102" s="9">
        <v>636</v>
      </c>
      <c r="C102" s="10">
        <v>0.38405797101449274</v>
      </c>
      <c r="D102" s="9">
        <v>12161</v>
      </c>
      <c r="E102" s="10">
        <v>0.3024973881896423</v>
      </c>
      <c r="G102" s="20">
        <v>0.05229833072938081</v>
      </c>
    </row>
    <row r="103" spans="1:7" ht="12">
      <c r="A103" s="8" t="s">
        <v>41</v>
      </c>
      <c r="B103" s="9">
        <v>153</v>
      </c>
      <c r="C103" s="10">
        <v>0.09239130434782608</v>
      </c>
      <c r="D103" s="9">
        <v>2756</v>
      </c>
      <c r="E103" s="10">
        <v>0.06855380329336849</v>
      </c>
      <c r="G103" s="20">
        <v>0.05551523947750363</v>
      </c>
    </row>
    <row r="104" spans="1:7" ht="12">
      <c r="A104" s="8" t="s">
        <v>42</v>
      </c>
      <c r="B104" s="9">
        <v>553</v>
      </c>
      <c r="C104" s="10">
        <v>0.33393719806763283</v>
      </c>
      <c r="D104" s="9">
        <v>6401</v>
      </c>
      <c r="E104" s="10">
        <v>0.15922093428187653</v>
      </c>
      <c r="G104" s="20">
        <v>0.08639275113263553</v>
      </c>
    </row>
    <row r="105" spans="1:7" ht="12">
      <c r="A105" s="8" t="s">
        <v>43</v>
      </c>
      <c r="B105" s="9">
        <v>8</v>
      </c>
      <c r="C105" s="10">
        <v>0.004830917874396135</v>
      </c>
      <c r="D105" s="9">
        <v>818</v>
      </c>
      <c r="E105" s="10">
        <v>0.02034724640565146</v>
      </c>
      <c r="G105" s="20">
        <v>0.009779951100244499</v>
      </c>
    </row>
    <row r="106" spans="1:7" ht="12">
      <c r="A106" s="12" t="s">
        <v>14</v>
      </c>
      <c r="B106" s="35">
        <v>1656</v>
      </c>
      <c r="C106" s="14">
        <v>1</v>
      </c>
      <c r="D106" s="13">
        <v>40202</v>
      </c>
      <c r="E106" s="14">
        <v>1</v>
      </c>
      <c r="G106" s="29">
        <v>0.04119198049848266</v>
      </c>
    </row>
    <row r="107" ht="10.5" customHeight="1"/>
    <row r="108" spans="1:7" ht="12">
      <c r="A108" s="33" t="s">
        <v>63</v>
      </c>
      <c r="B108" s="4" t="s">
        <v>4</v>
      </c>
      <c r="C108" s="5"/>
      <c r="D108" s="4" t="s">
        <v>5</v>
      </c>
      <c r="E108" s="5"/>
      <c r="G108" s="18" t="s">
        <v>6</v>
      </c>
    </row>
    <row r="109" spans="1:7" ht="11.25" customHeight="1">
      <c r="A109" s="34"/>
      <c r="B109" s="6" t="s">
        <v>7</v>
      </c>
      <c r="C109" s="7" t="s">
        <v>6</v>
      </c>
      <c r="D109" s="6" t="s">
        <v>7</v>
      </c>
      <c r="E109" s="7" t="s">
        <v>6</v>
      </c>
      <c r="G109" s="19" t="s">
        <v>4</v>
      </c>
    </row>
    <row r="110" spans="1:7" ht="12">
      <c r="A110" s="8" t="s">
        <v>64</v>
      </c>
      <c r="B110" s="9">
        <v>198</v>
      </c>
      <c r="C110" s="10">
        <v>0.11956521739130435</v>
      </c>
      <c r="D110" s="9">
        <v>2547</v>
      </c>
      <c r="E110" s="10">
        <v>0.06335505696234019</v>
      </c>
      <c r="G110" s="20">
        <v>0.07773851590106007</v>
      </c>
    </row>
    <row r="111" spans="1:7" ht="12">
      <c r="A111" s="8" t="s">
        <v>65</v>
      </c>
      <c r="B111" s="9">
        <v>280</v>
      </c>
      <c r="C111" s="10">
        <v>0.16908212560386474</v>
      </c>
      <c r="D111" s="9">
        <v>4244</v>
      </c>
      <c r="E111" s="10">
        <v>0.10556688721954131</v>
      </c>
      <c r="G111" s="20">
        <v>0.06597549481621112</v>
      </c>
    </row>
    <row r="112" spans="1:7" ht="12">
      <c r="A112" s="8" t="s">
        <v>66</v>
      </c>
      <c r="B112" s="9">
        <v>359</v>
      </c>
      <c r="C112" s="10">
        <v>0.21678743961352656</v>
      </c>
      <c r="D112" s="9">
        <v>5096</v>
      </c>
      <c r="E112" s="10">
        <v>0.12675986269339834</v>
      </c>
      <c r="G112" s="20">
        <v>0.07044740973312402</v>
      </c>
    </row>
    <row r="113" spans="1:7" ht="12">
      <c r="A113" s="8" t="s">
        <v>67</v>
      </c>
      <c r="B113" s="9">
        <v>628</v>
      </c>
      <c r="C113" s="10">
        <v>0.37922705314009664</v>
      </c>
      <c r="D113" s="9">
        <v>15166</v>
      </c>
      <c r="E113" s="10">
        <v>0.3772449131883986</v>
      </c>
      <c r="G113" s="20">
        <v>0.04140841355663985</v>
      </c>
    </row>
    <row r="114" spans="1:7" ht="12">
      <c r="A114" s="8" t="s">
        <v>68</v>
      </c>
      <c r="B114" s="9">
        <v>178</v>
      </c>
      <c r="C114" s="10">
        <v>0.10748792270531402</v>
      </c>
      <c r="D114" s="9">
        <v>12470</v>
      </c>
      <c r="E114" s="10">
        <v>0.31018357295656934</v>
      </c>
      <c r="G114" s="20">
        <v>0.014274258219727345</v>
      </c>
    </row>
    <row r="115" spans="1:7" ht="12">
      <c r="A115" s="8" t="s">
        <v>43</v>
      </c>
      <c r="B115" s="9">
        <v>13</v>
      </c>
      <c r="C115" s="10">
        <v>0.00785024154589372</v>
      </c>
      <c r="D115" s="9">
        <v>679</v>
      </c>
      <c r="E115" s="10">
        <v>0.016889706979752252</v>
      </c>
      <c r="G115" s="20">
        <v>0.01914580265095729</v>
      </c>
    </row>
    <row r="116" spans="1:7" ht="12">
      <c r="A116" s="12" t="s">
        <v>14</v>
      </c>
      <c r="B116" s="35">
        <v>1656</v>
      </c>
      <c r="C116" s="14">
        <v>1</v>
      </c>
      <c r="D116" s="13">
        <v>40202</v>
      </c>
      <c r="E116" s="14">
        <v>1</v>
      </c>
      <c r="G116" s="29">
        <v>0.04119198049848266</v>
      </c>
    </row>
    <row r="117" ht="10.5" customHeight="1"/>
    <row r="118" spans="1:7" ht="12">
      <c r="A118" s="33" t="s">
        <v>69</v>
      </c>
      <c r="B118" s="4" t="s">
        <v>4</v>
      </c>
      <c r="C118" s="5"/>
      <c r="D118" s="4" t="s">
        <v>5</v>
      </c>
      <c r="E118" s="5"/>
      <c r="G118" s="18" t="s">
        <v>6</v>
      </c>
    </row>
    <row r="119" spans="1:7" ht="11.25" customHeight="1">
      <c r="A119" s="34" t="s">
        <v>70</v>
      </c>
      <c r="B119" s="6" t="s">
        <v>7</v>
      </c>
      <c r="C119" s="7" t="s">
        <v>6</v>
      </c>
      <c r="D119" s="6" t="s">
        <v>7</v>
      </c>
      <c r="E119" s="7" t="s">
        <v>6</v>
      </c>
      <c r="G119" s="19" t="s">
        <v>4</v>
      </c>
    </row>
    <row r="120" spans="1:7" ht="12">
      <c r="A120" s="8" t="s">
        <v>71</v>
      </c>
      <c r="B120" s="9">
        <v>22</v>
      </c>
      <c r="C120" s="10">
        <v>0.013285024154589372</v>
      </c>
      <c r="D120" s="9">
        <v>389</v>
      </c>
      <c r="E120" s="10">
        <v>0.009676135515645988</v>
      </c>
      <c r="G120" s="20">
        <v>0.056555269922879174</v>
      </c>
    </row>
    <row r="121" spans="1:7" ht="12">
      <c r="A121" s="8" t="s">
        <v>72</v>
      </c>
      <c r="B121" s="9">
        <v>302</v>
      </c>
      <c r="C121" s="10">
        <v>0.1823671497584541</v>
      </c>
      <c r="D121" s="9">
        <v>7294</v>
      </c>
      <c r="E121" s="10">
        <v>0.181433759514452</v>
      </c>
      <c r="G121" s="20">
        <v>0.04140389361118728</v>
      </c>
    </row>
    <row r="122" spans="1:7" ht="12">
      <c r="A122" s="8" t="s">
        <v>73</v>
      </c>
      <c r="B122" s="9">
        <v>238</v>
      </c>
      <c r="C122" s="10">
        <v>0.14371980676328502</v>
      </c>
      <c r="D122" s="9">
        <v>2811</v>
      </c>
      <c r="E122" s="10">
        <v>0.06992189443311278</v>
      </c>
      <c r="G122" s="20">
        <v>0.08466737815723942</v>
      </c>
    </row>
    <row r="123" spans="1:7" ht="12">
      <c r="A123" s="8" t="s">
        <v>74</v>
      </c>
      <c r="B123" s="9">
        <v>1036</v>
      </c>
      <c r="C123" s="10">
        <v>0.6256038647342995</v>
      </c>
      <c r="D123" s="9">
        <v>26538</v>
      </c>
      <c r="E123" s="10">
        <v>0.6601164121188</v>
      </c>
      <c r="G123" s="20">
        <v>0.03903836008742181</v>
      </c>
    </row>
    <row r="124" spans="1:7" ht="12">
      <c r="A124" s="8" t="s">
        <v>75</v>
      </c>
      <c r="B124" s="9">
        <v>58</v>
      </c>
      <c r="C124" s="10">
        <v>0.035024154589371984</v>
      </c>
      <c r="D124" s="9">
        <v>3170</v>
      </c>
      <c r="E124" s="10">
        <v>0.07885179841798916</v>
      </c>
      <c r="G124" s="20">
        <v>0.01829652996845426</v>
      </c>
    </row>
    <row r="125" spans="1:7" ht="12">
      <c r="A125" s="12" t="s">
        <v>14</v>
      </c>
      <c r="B125" s="35">
        <v>1656</v>
      </c>
      <c r="C125" s="14">
        <v>1</v>
      </c>
      <c r="D125" s="13">
        <v>40202</v>
      </c>
      <c r="E125" s="14">
        <v>1</v>
      </c>
      <c r="G125" s="29">
        <v>0.04119198049848266</v>
      </c>
    </row>
    <row r="126" ht="10.5" customHeight="1"/>
    <row r="127" spans="1:7" ht="12">
      <c r="A127" s="33" t="s">
        <v>44</v>
      </c>
      <c r="B127" s="4" t="s">
        <v>4</v>
      </c>
      <c r="C127" s="5"/>
      <c r="D127" s="4" t="s">
        <v>5</v>
      </c>
      <c r="E127" s="5"/>
      <c r="G127" s="18" t="s">
        <v>6</v>
      </c>
    </row>
    <row r="128" spans="1:7" ht="11.25" customHeight="1">
      <c r="A128" s="34"/>
      <c r="B128" s="6" t="s">
        <v>7</v>
      </c>
      <c r="C128" s="7" t="s">
        <v>6</v>
      </c>
      <c r="D128" s="6" t="s">
        <v>7</v>
      </c>
      <c r="E128" s="7" t="s">
        <v>6</v>
      </c>
      <c r="G128" s="19" t="s">
        <v>4</v>
      </c>
    </row>
    <row r="129" spans="1:7" ht="12">
      <c r="A129" s="8" t="s">
        <v>45</v>
      </c>
      <c r="B129" s="9">
        <v>648</v>
      </c>
      <c r="C129" s="10">
        <v>0.391304347826087</v>
      </c>
      <c r="D129" s="9">
        <v>20094</v>
      </c>
      <c r="E129" s="10">
        <v>0.4998258793094871</v>
      </c>
      <c r="G129" s="20">
        <v>0.032248432367871005</v>
      </c>
    </row>
    <row r="130" spans="1:7" ht="12">
      <c r="A130" s="8" t="s">
        <v>46</v>
      </c>
      <c r="B130" s="9">
        <v>325</v>
      </c>
      <c r="C130" s="10">
        <v>0.196256038647343</v>
      </c>
      <c r="D130" s="9">
        <v>9506</v>
      </c>
      <c r="E130" s="10">
        <v>0.23645589771653153</v>
      </c>
      <c r="G130" s="20">
        <v>0.034188933305280875</v>
      </c>
    </row>
    <row r="131" spans="1:7" ht="12">
      <c r="A131" s="8" t="s">
        <v>47</v>
      </c>
      <c r="B131" s="9">
        <v>355</v>
      </c>
      <c r="C131" s="10">
        <v>0.2143719806763285</v>
      </c>
      <c r="D131" s="9">
        <v>6763</v>
      </c>
      <c r="E131" s="10">
        <v>0.16822546141982986</v>
      </c>
      <c r="G131" s="20">
        <v>0.052491497855981076</v>
      </c>
    </row>
    <row r="132" spans="1:7" ht="12">
      <c r="A132" s="8" t="s">
        <v>48</v>
      </c>
      <c r="B132" s="9">
        <v>144</v>
      </c>
      <c r="C132" s="10">
        <v>0.08695652173913043</v>
      </c>
      <c r="D132" s="9">
        <v>2071</v>
      </c>
      <c r="E132" s="10">
        <v>0.051514850007462316</v>
      </c>
      <c r="G132" s="20">
        <v>0.06953162723322066</v>
      </c>
    </row>
    <row r="133" spans="1:7" ht="12">
      <c r="A133" s="8" t="s">
        <v>49</v>
      </c>
      <c r="B133" s="9">
        <v>184</v>
      </c>
      <c r="C133" s="10">
        <v>0.1111111111111111</v>
      </c>
      <c r="D133" s="9">
        <v>1768</v>
      </c>
      <c r="E133" s="10">
        <v>0.043977911546689216</v>
      </c>
      <c r="G133" s="20">
        <v>0.10407239819004525</v>
      </c>
    </row>
    <row r="134" spans="1:7" ht="12">
      <c r="A134" s="12" t="s">
        <v>14</v>
      </c>
      <c r="B134" s="35">
        <v>1656</v>
      </c>
      <c r="C134" s="14">
        <v>1</v>
      </c>
      <c r="D134" s="13">
        <v>40202</v>
      </c>
      <c r="E134" s="14">
        <v>1</v>
      </c>
      <c r="G134" s="29">
        <v>0.04119198049848266</v>
      </c>
    </row>
    <row r="135" ht="15" customHeight="1"/>
    <row r="136" spans="1:7" s="21" customFormat="1" ht="12.75" customHeight="1">
      <c r="A136" s="26" t="s">
        <v>50</v>
      </c>
      <c r="B136" s="27"/>
      <c r="C136" s="27"/>
      <c r="D136" s="27"/>
      <c r="E136" s="27"/>
      <c r="F136" s="28" t="s">
        <v>91</v>
      </c>
      <c r="G136" s="39" t="s">
        <v>76</v>
      </c>
    </row>
    <row r="137" spans="1:7" s="21" customFormat="1" ht="12" customHeight="1">
      <c r="A137" s="36"/>
      <c r="B137" s="37"/>
      <c r="C137" s="37"/>
      <c r="D137" s="37"/>
      <c r="E137" s="37"/>
      <c r="F137" s="37"/>
      <c r="G137" s="38"/>
    </row>
    <row r="138" spans="1:7" ht="12">
      <c r="A138" s="1" t="s">
        <v>77</v>
      </c>
      <c r="B138" s="32"/>
      <c r="C138" s="32"/>
      <c r="D138" s="32"/>
      <c r="E138" s="32"/>
      <c r="F138" s="32"/>
      <c r="G138" s="32"/>
    </row>
    <row r="139" spans="1:7" s="21" customFormat="1" ht="12">
      <c r="A139" s="40"/>
      <c r="B139" s="41"/>
      <c r="C139" s="41"/>
      <c r="D139" s="41"/>
      <c r="E139" s="41"/>
      <c r="F139" s="41"/>
      <c r="G139" s="41"/>
    </row>
    <row r="140" spans="1:7" ht="12">
      <c r="A140" s="33" t="s">
        <v>78</v>
      </c>
      <c r="B140" s="4" t="s">
        <v>4</v>
      </c>
      <c r="C140" s="5"/>
      <c r="D140" s="4" t="s">
        <v>5</v>
      </c>
      <c r="E140" s="5"/>
      <c r="G140" s="18" t="s">
        <v>6</v>
      </c>
    </row>
    <row r="141" spans="1:7" ht="11.25" customHeight="1">
      <c r="A141" s="34"/>
      <c r="B141" s="6" t="s">
        <v>7</v>
      </c>
      <c r="C141" s="7" t="s">
        <v>6</v>
      </c>
      <c r="D141" s="6" t="s">
        <v>7</v>
      </c>
      <c r="E141" s="7" t="s">
        <v>6</v>
      </c>
      <c r="G141" s="19" t="s">
        <v>4</v>
      </c>
    </row>
    <row r="142" spans="1:7" ht="12">
      <c r="A142" s="8" t="s">
        <v>79</v>
      </c>
      <c r="B142" s="9">
        <v>1656</v>
      </c>
      <c r="C142" s="10">
        <v>0.5841269841269842</v>
      </c>
      <c r="D142" s="9">
        <v>40202</v>
      </c>
      <c r="E142" s="10">
        <v>0.6584231386550493</v>
      </c>
      <c r="G142" s="20">
        <v>0.04119198049848266</v>
      </c>
    </row>
    <row r="143" spans="1:7" ht="12">
      <c r="A143" s="8" t="s">
        <v>80</v>
      </c>
      <c r="B143" s="9">
        <v>604</v>
      </c>
      <c r="C143" s="10">
        <v>0.21305114638447972</v>
      </c>
      <c r="D143" s="9">
        <v>5934</v>
      </c>
      <c r="E143" s="10">
        <v>0.09718628189590225</v>
      </c>
      <c r="G143" s="20">
        <v>0.10178631614425346</v>
      </c>
    </row>
    <row r="144" spans="1:7" ht="12">
      <c r="A144" s="8" t="s">
        <v>81</v>
      </c>
      <c r="B144" s="9">
        <v>93</v>
      </c>
      <c r="C144" s="10">
        <v>0.0328042328042328</v>
      </c>
      <c r="D144" s="9">
        <v>3277</v>
      </c>
      <c r="E144" s="10">
        <v>0.0536702807166956</v>
      </c>
      <c r="G144" s="20">
        <v>0.02837961550198352</v>
      </c>
    </row>
    <row r="145" spans="1:7" ht="12">
      <c r="A145" s="8" t="s">
        <v>82</v>
      </c>
      <c r="B145" s="9">
        <v>164</v>
      </c>
      <c r="C145" s="10">
        <v>0.05784832451499118</v>
      </c>
      <c r="D145" s="9">
        <v>1955</v>
      </c>
      <c r="E145" s="10">
        <v>0.03201873628353369</v>
      </c>
      <c r="G145" s="20">
        <v>0.08388746803069054</v>
      </c>
    </row>
    <row r="146" spans="1:7" ht="12">
      <c r="A146" s="8" t="s">
        <v>83</v>
      </c>
      <c r="B146" s="9">
        <v>108</v>
      </c>
      <c r="C146" s="10">
        <v>0.0380952380952381</v>
      </c>
      <c r="D146" s="9">
        <v>986</v>
      </c>
      <c r="E146" s="10">
        <v>0.016148580038651775</v>
      </c>
      <c r="G146" s="20">
        <v>0.10953346855983773</v>
      </c>
    </row>
    <row r="147" spans="1:7" ht="12">
      <c r="A147" s="8" t="s">
        <v>84</v>
      </c>
      <c r="B147" s="9">
        <v>154</v>
      </c>
      <c r="C147" s="10">
        <v>0.05432098765432099</v>
      </c>
      <c r="D147" s="9">
        <v>6535</v>
      </c>
      <c r="E147" s="10">
        <v>0.10702938189917784</v>
      </c>
      <c r="G147" s="20">
        <v>0.02356541698546289</v>
      </c>
    </row>
    <row r="148" spans="1:7" ht="12">
      <c r="A148" s="8" t="s">
        <v>85</v>
      </c>
      <c r="B148" s="9">
        <v>46</v>
      </c>
      <c r="C148" s="10">
        <v>0.016225749559082892</v>
      </c>
      <c r="D148" s="9">
        <v>704</v>
      </c>
      <c r="E148" s="10">
        <v>0.01153002063611648</v>
      </c>
      <c r="G148" s="20">
        <v>0.06534090909090909</v>
      </c>
    </row>
    <row r="149" spans="1:7" ht="12">
      <c r="A149" s="8" t="s">
        <v>86</v>
      </c>
      <c r="B149" s="9">
        <v>10</v>
      </c>
      <c r="C149" s="10">
        <v>0.003527336860670194</v>
      </c>
      <c r="D149" s="9">
        <v>1465</v>
      </c>
      <c r="E149" s="10">
        <v>0.02399357987487307</v>
      </c>
      <c r="G149" s="20">
        <v>0.006825938566552901</v>
      </c>
    </row>
    <row r="150" spans="1:7" ht="12">
      <c r="A150" s="12" t="s">
        <v>14</v>
      </c>
      <c r="B150" s="35">
        <v>2835</v>
      </c>
      <c r="C150" s="14">
        <v>1</v>
      </c>
      <c r="D150" s="13">
        <v>61058</v>
      </c>
      <c r="E150" s="14">
        <v>1</v>
      </c>
      <c r="G150" s="29">
        <v>0.046431262078679286</v>
      </c>
    </row>
    <row r="151" spans="1:7" ht="12">
      <c r="A151" s="15"/>
      <c r="B151" s="47"/>
      <c r="C151" s="17"/>
      <c r="D151" s="16"/>
      <c r="E151" s="17"/>
      <c r="G151" s="48"/>
    </row>
    <row r="152" spans="1:7" ht="12">
      <c r="A152" s="15"/>
      <c r="B152" s="47"/>
      <c r="C152" s="17"/>
      <c r="D152" s="16"/>
      <c r="E152" s="17"/>
      <c r="G152" s="48"/>
    </row>
    <row r="153" spans="1:7" ht="12">
      <c r="A153" s="15"/>
      <c r="B153" s="47"/>
      <c r="C153" s="17"/>
      <c r="D153" s="16"/>
      <c r="E153" s="17"/>
      <c r="G153" s="48"/>
    </row>
    <row r="154" spans="1:7" ht="12">
      <c r="A154" s="15"/>
      <c r="B154" s="47"/>
      <c r="C154" s="17"/>
      <c r="D154" s="16"/>
      <c r="E154" s="17"/>
      <c r="G154" s="48"/>
    </row>
    <row r="155" spans="1:7" ht="12">
      <c r="A155" s="15"/>
      <c r="B155" s="47"/>
      <c r="C155" s="17"/>
      <c r="D155" s="16"/>
      <c r="E155" s="17"/>
      <c r="G155" s="48"/>
    </row>
    <row r="156" spans="1:7" ht="12">
      <c r="A156" s="15"/>
      <c r="B156" s="47"/>
      <c r="C156" s="17"/>
      <c r="D156" s="16"/>
      <c r="E156" s="17"/>
      <c r="G156" s="48"/>
    </row>
    <row r="157" spans="1:7" ht="12">
      <c r="A157" s="15"/>
      <c r="B157" s="47"/>
      <c r="C157" s="17"/>
      <c r="D157" s="16"/>
      <c r="E157" s="17"/>
      <c r="G157" s="48"/>
    </row>
    <row r="158" spans="1:7" ht="12">
      <c r="A158" s="15"/>
      <c r="B158" s="47"/>
      <c r="C158" s="17"/>
      <c r="D158" s="16"/>
      <c r="E158" s="17"/>
      <c r="G158" s="48"/>
    </row>
    <row r="159" spans="1:7" ht="12">
      <c r="A159" s="15"/>
      <c r="B159" s="47"/>
      <c r="C159" s="17"/>
      <c r="D159" s="16"/>
      <c r="E159" s="17"/>
      <c r="G159" s="48"/>
    </row>
    <row r="160" spans="1:7" ht="12">
      <c r="A160" s="15"/>
      <c r="B160" s="47"/>
      <c r="C160" s="17"/>
      <c r="D160" s="16"/>
      <c r="E160" s="17"/>
      <c r="G160" s="48"/>
    </row>
    <row r="161" spans="1:7" ht="12">
      <c r="A161" s="15"/>
      <c r="B161" s="47"/>
      <c r="C161" s="17"/>
      <c r="D161" s="16"/>
      <c r="E161" s="17"/>
      <c r="G161" s="48"/>
    </row>
    <row r="162" spans="1:7" ht="12">
      <c r="A162" s="15"/>
      <c r="B162" s="47"/>
      <c r="C162" s="17"/>
      <c r="D162" s="16"/>
      <c r="E162" s="17"/>
      <c r="G162" s="48"/>
    </row>
    <row r="163" spans="1:7" ht="12">
      <c r="A163" s="15"/>
      <c r="B163" s="47"/>
      <c r="C163" s="17"/>
      <c r="D163" s="16"/>
      <c r="E163" s="17"/>
      <c r="G163" s="48"/>
    </row>
    <row r="164" spans="1:7" ht="12">
      <c r="A164" s="15"/>
      <c r="B164" s="47"/>
      <c r="C164" s="17"/>
      <c r="D164" s="16"/>
      <c r="E164" s="17"/>
      <c r="G164" s="48"/>
    </row>
    <row r="165" spans="1:7" ht="12">
      <c r="A165" s="15"/>
      <c r="B165" s="47"/>
      <c r="C165" s="17"/>
      <c r="D165" s="16"/>
      <c r="E165" s="17"/>
      <c r="G165" s="48"/>
    </row>
    <row r="166" spans="1:7" ht="12">
      <c r="A166" s="15"/>
      <c r="B166" s="47"/>
      <c r="C166" s="17"/>
      <c r="D166" s="16"/>
      <c r="E166" s="17"/>
      <c r="G166" s="48"/>
    </row>
    <row r="167" spans="1:7" ht="12">
      <c r="A167" s="15"/>
      <c r="B167" s="47"/>
      <c r="C167" s="17"/>
      <c r="D167" s="16"/>
      <c r="E167" s="17"/>
      <c r="G167" s="48"/>
    </row>
    <row r="168" spans="1:7" ht="12">
      <c r="A168" s="15"/>
      <c r="B168" s="47"/>
      <c r="C168" s="17"/>
      <c r="D168" s="16"/>
      <c r="E168" s="17"/>
      <c r="G168" s="48"/>
    </row>
    <row r="169" spans="1:7" ht="12">
      <c r="A169" s="15"/>
      <c r="B169" s="47"/>
      <c r="C169" s="17"/>
      <c r="D169" s="16"/>
      <c r="E169" s="17"/>
      <c r="G169" s="48"/>
    </row>
    <row r="170" spans="1:7" ht="12">
      <c r="A170" s="15"/>
      <c r="B170" s="47"/>
      <c r="C170" s="17"/>
      <c r="D170" s="16"/>
      <c r="E170" s="17"/>
      <c r="G170" s="48"/>
    </row>
    <row r="171" spans="1:7" ht="12">
      <c r="A171" s="15"/>
      <c r="B171" s="47"/>
      <c r="C171" s="17"/>
      <c r="D171" s="16"/>
      <c r="E171" s="17"/>
      <c r="G171" s="48"/>
    </row>
    <row r="172" spans="1:7" ht="12">
      <c r="A172" s="15"/>
      <c r="B172" s="47"/>
      <c r="C172" s="17"/>
      <c r="D172" s="16"/>
      <c r="E172" s="17"/>
      <c r="G172" s="48"/>
    </row>
    <row r="173" spans="1:7" ht="12">
      <c r="A173" s="15"/>
      <c r="B173" s="47"/>
      <c r="C173" s="17"/>
      <c r="D173" s="16"/>
      <c r="E173" s="17"/>
      <c r="G173" s="48"/>
    </row>
    <row r="174" spans="1:7" ht="12">
      <c r="A174" s="15"/>
      <c r="B174" s="47"/>
      <c r="C174" s="17"/>
      <c r="D174" s="16"/>
      <c r="E174" s="17"/>
      <c r="G174" s="48"/>
    </row>
    <row r="175" spans="1:7" ht="12">
      <c r="A175" s="15"/>
      <c r="B175" s="47"/>
      <c r="C175" s="17"/>
      <c r="D175" s="16"/>
      <c r="E175" s="17"/>
      <c r="G175" s="48"/>
    </row>
    <row r="176" spans="1:7" ht="12">
      <c r="A176" s="15"/>
      <c r="B176" s="47"/>
      <c r="C176" s="17"/>
      <c r="D176" s="16"/>
      <c r="E176" s="17"/>
      <c r="G176" s="48"/>
    </row>
    <row r="177" spans="1:7" ht="12">
      <c r="A177" s="15"/>
      <c r="B177" s="47"/>
      <c r="C177" s="17"/>
      <c r="D177" s="16"/>
      <c r="E177" s="17"/>
      <c r="G177" s="48"/>
    </row>
    <row r="178" spans="1:7" ht="12">
      <c r="A178" s="15"/>
      <c r="B178" s="47"/>
      <c r="C178" s="17"/>
      <c r="D178" s="16"/>
      <c r="E178" s="17"/>
      <c r="G178" s="48"/>
    </row>
    <row r="179" spans="1:7" ht="12">
      <c r="A179" s="15"/>
      <c r="B179" s="47"/>
      <c r="C179" s="17"/>
      <c r="D179" s="16"/>
      <c r="E179" s="17"/>
      <c r="G179" s="48"/>
    </row>
    <row r="180" spans="1:7" ht="12">
      <c r="A180" s="15"/>
      <c r="B180" s="47"/>
      <c r="C180" s="17"/>
      <c r="D180" s="16"/>
      <c r="E180" s="17"/>
      <c r="G180" s="48"/>
    </row>
    <row r="181" spans="1:7" ht="12">
      <c r="A181" s="15"/>
      <c r="B181" s="47"/>
      <c r="C181" s="17"/>
      <c r="D181" s="16"/>
      <c r="E181" s="17"/>
      <c r="G181" s="48"/>
    </row>
    <row r="182" spans="1:7" ht="12">
      <c r="A182" s="15"/>
      <c r="B182" s="47"/>
      <c r="C182" s="17"/>
      <c r="D182" s="16"/>
      <c r="E182" s="17"/>
      <c r="G182" s="48"/>
    </row>
    <row r="183" spans="1:7" ht="12">
      <c r="A183" s="15"/>
      <c r="B183" s="47"/>
      <c r="C183" s="17"/>
      <c r="D183" s="16"/>
      <c r="E183" s="17"/>
      <c r="G183" s="48"/>
    </row>
    <row r="184" spans="1:7" ht="12">
      <c r="A184" s="15"/>
      <c r="B184" s="47"/>
      <c r="C184" s="17"/>
      <c r="D184" s="16"/>
      <c r="E184" s="17"/>
      <c r="G184" s="48"/>
    </row>
    <row r="185" spans="1:7" ht="12">
      <c r="A185" s="15"/>
      <c r="B185" s="47"/>
      <c r="C185" s="17"/>
      <c r="D185" s="16"/>
      <c r="E185" s="17"/>
      <c r="G185" s="48"/>
    </row>
    <row r="186" spans="1:7" ht="12">
      <c r="A186" s="15"/>
      <c r="B186" s="47"/>
      <c r="C186" s="17"/>
      <c r="D186" s="16"/>
      <c r="E186" s="17"/>
      <c r="G186" s="48"/>
    </row>
    <row r="187" spans="1:7" ht="12">
      <c r="A187" s="15"/>
      <c r="B187" s="47"/>
      <c r="C187" s="17"/>
      <c r="D187" s="16"/>
      <c r="E187" s="17"/>
      <c r="G187" s="48"/>
    </row>
    <row r="188" spans="1:7" ht="12">
      <c r="A188" s="15"/>
      <c r="B188" s="47"/>
      <c r="C188" s="17"/>
      <c r="D188" s="16"/>
      <c r="E188" s="17"/>
      <c r="G188" s="48"/>
    </row>
    <row r="189" spans="1:7" ht="12">
      <c r="A189" s="15"/>
      <c r="B189" s="47"/>
      <c r="C189" s="17"/>
      <c r="D189" s="16"/>
      <c r="E189" s="17"/>
      <c r="G189" s="48"/>
    </row>
    <row r="190" spans="1:7" ht="12">
      <c r="A190" s="15"/>
      <c r="B190" s="47"/>
      <c r="C190" s="17"/>
      <c r="D190" s="16"/>
      <c r="E190" s="17"/>
      <c r="G190" s="48"/>
    </row>
    <row r="191" spans="1:7" ht="12">
      <c r="A191" s="15"/>
      <c r="B191" s="47"/>
      <c r="C191" s="17"/>
      <c r="D191" s="16"/>
      <c r="E191" s="17"/>
      <c r="G191" s="48"/>
    </row>
    <row r="192" spans="1:7" ht="12">
      <c r="A192" s="15"/>
      <c r="B192" s="47"/>
      <c r="C192" s="17"/>
      <c r="D192" s="16"/>
      <c r="E192" s="17"/>
      <c r="G192" s="48"/>
    </row>
    <row r="193" spans="1:7" ht="12">
      <c r="A193" s="15"/>
      <c r="B193" s="47"/>
      <c r="C193" s="17"/>
      <c r="D193" s="16"/>
      <c r="E193" s="17"/>
      <c r="G193" s="48"/>
    </row>
    <row r="194" spans="1:7" ht="12">
      <c r="A194" s="15"/>
      <c r="B194" s="47"/>
      <c r="C194" s="17"/>
      <c r="D194" s="16"/>
      <c r="E194" s="17"/>
      <c r="G194" s="48"/>
    </row>
    <row r="195" spans="1:7" ht="12">
      <c r="A195" s="15"/>
      <c r="B195" s="47"/>
      <c r="C195" s="17"/>
      <c r="D195" s="16"/>
      <c r="E195" s="17"/>
      <c r="G195" s="48"/>
    </row>
    <row r="196" spans="1:7" ht="12">
      <c r="A196" s="15"/>
      <c r="B196" s="47"/>
      <c r="C196" s="17"/>
      <c r="D196" s="16"/>
      <c r="E196" s="17"/>
      <c r="G196" s="48"/>
    </row>
    <row r="197" spans="1:7" ht="12">
      <c r="A197" s="15"/>
      <c r="B197" s="47"/>
      <c r="C197" s="17"/>
      <c r="D197" s="16"/>
      <c r="E197" s="17"/>
      <c r="G197" s="48"/>
    </row>
    <row r="198" spans="1:7" ht="12">
      <c r="A198" s="15"/>
      <c r="B198" s="47"/>
      <c r="C198" s="17"/>
      <c r="D198" s="16"/>
      <c r="E198" s="17"/>
      <c r="G198" s="48"/>
    </row>
    <row r="199" spans="1:7" ht="12">
      <c r="A199" s="15"/>
      <c r="B199" s="47"/>
      <c r="C199" s="17"/>
      <c r="D199" s="16"/>
      <c r="E199" s="17"/>
      <c r="G199" s="48"/>
    </row>
    <row r="200" spans="1:7" ht="12">
      <c r="A200" s="15"/>
      <c r="B200" s="47"/>
      <c r="C200" s="17"/>
      <c r="D200" s="16"/>
      <c r="E200" s="17"/>
      <c r="G200" s="48"/>
    </row>
    <row r="201" spans="1:7" ht="12">
      <c r="A201" s="15"/>
      <c r="B201" s="47"/>
      <c r="C201" s="17"/>
      <c r="D201" s="16"/>
      <c r="E201" s="17"/>
      <c r="G201" s="48"/>
    </row>
    <row r="202" spans="1:7" ht="12">
      <c r="A202" s="15"/>
      <c r="B202" s="47"/>
      <c r="C202" s="17"/>
      <c r="D202" s="16"/>
      <c r="E202" s="17"/>
      <c r="G202" s="48"/>
    </row>
    <row r="203" spans="1:7" ht="12">
      <c r="A203" s="15"/>
      <c r="B203" s="47"/>
      <c r="C203" s="17"/>
      <c r="D203" s="16"/>
      <c r="E203" s="17"/>
      <c r="G203" s="48"/>
    </row>
    <row r="204" spans="1:7" s="21" customFormat="1" ht="12">
      <c r="A204" s="40"/>
      <c r="B204" s="41"/>
      <c r="C204" s="41"/>
      <c r="D204" s="41"/>
      <c r="E204" s="41"/>
      <c r="F204" s="41"/>
      <c r="G204" s="41"/>
    </row>
    <row r="205" spans="1:7" ht="12">
      <c r="A205" s="26" t="s">
        <v>50</v>
      </c>
      <c r="B205" s="27"/>
      <c r="C205" s="27"/>
      <c r="D205" s="27"/>
      <c r="E205" s="27"/>
      <c r="F205" s="28" t="s">
        <v>91</v>
      </c>
      <c r="G205" s="39" t="s">
        <v>87</v>
      </c>
    </row>
    <row r="244" spans="1:7" s="21" customFormat="1" ht="12.75" customHeight="1">
      <c r="A244"/>
      <c r="B244"/>
      <c r="C244"/>
      <c r="D244"/>
      <c r="E244"/>
      <c r="F244"/>
      <c r="G244"/>
    </row>
  </sheetData>
  <printOptions horizontalCentered="1"/>
  <pageMargins left="0.7874015748031497" right="0.7874015748031497" top="0.1968503937007874" bottom="0.1968503937007874" header="0.5118110236220472" footer="0.5118110236220472"/>
  <pageSetup horizontalDpi="300" verticalDpi="300" orientation="portrait" paperSize="9" r:id="rId1"/>
  <rowBreaks count="3" manualBreakCount="3">
    <brk id="65" max="65535" man="1"/>
    <brk id="135" max="65535" man="1"/>
    <brk id="204" max="65535" man="1"/>
  </rowBreaks>
</worksheet>
</file>

<file path=xl/worksheets/sheet7.xml><?xml version="1.0" encoding="utf-8"?>
<worksheet xmlns="http://schemas.openxmlformats.org/spreadsheetml/2006/main" xmlns:r="http://schemas.openxmlformats.org/officeDocument/2006/relationships">
  <dimension ref="A1:H245"/>
  <sheetViews>
    <sheetView workbookViewId="0" topLeftCell="A1">
      <selection activeCell="A1" sqref="A1"/>
    </sheetView>
  </sheetViews>
  <sheetFormatPr defaultColWidth="11.421875" defaultRowHeight="12.75"/>
  <cols>
    <col min="1" max="1" width="26.28125" style="2" customWidth="1"/>
    <col min="2" max="5" width="11.421875" style="2" customWidth="1"/>
    <col min="6" max="6" width="2.140625" style="2" customWidth="1"/>
    <col min="7" max="16384" width="11.421875" style="2" customWidth="1"/>
  </cols>
  <sheetData>
    <row r="1" spans="1:2" ht="12" customHeight="1">
      <c r="A1" s="116" t="s">
        <v>181</v>
      </c>
      <c r="B1"/>
    </row>
    <row r="2" spans="1:2" ht="12" customHeight="1">
      <c r="A2" s="45" t="s">
        <v>92</v>
      </c>
      <c r="B2"/>
    </row>
    <row r="3" spans="1:8" ht="12.75">
      <c r="A3" s="23" t="s">
        <v>1</v>
      </c>
      <c r="B3" s="24"/>
      <c r="C3" s="23"/>
      <c r="D3" s="23"/>
      <c r="E3" s="24"/>
      <c r="F3" s="24"/>
      <c r="G3" s="25" t="s">
        <v>103</v>
      </c>
      <c r="H3" s="42"/>
    </row>
    <row r="4" ht="12">
      <c r="G4" s="22"/>
    </row>
    <row r="5" spans="1:7" ht="12">
      <c r="A5" s="1" t="s">
        <v>2</v>
      </c>
      <c r="B5" s="31"/>
      <c r="C5" s="31"/>
      <c r="D5" s="31"/>
      <c r="E5" s="31"/>
      <c r="F5" s="31"/>
      <c r="G5" s="31"/>
    </row>
    <row r="6" ht="7.5" customHeight="1"/>
    <row r="7" spans="1:7" ht="12">
      <c r="A7" s="33" t="s">
        <v>3</v>
      </c>
      <c r="B7" s="4" t="s">
        <v>4</v>
      </c>
      <c r="C7" s="5"/>
      <c r="D7" s="4" t="s">
        <v>5</v>
      </c>
      <c r="E7" s="5"/>
      <c r="G7" s="18" t="s">
        <v>6</v>
      </c>
    </row>
    <row r="8" spans="1:7" ht="11.25" customHeight="1">
      <c r="A8" s="34"/>
      <c r="B8" s="6" t="s">
        <v>7</v>
      </c>
      <c r="C8" s="7" t="s">
        <v>6</v>
      </c>
      <c r="D8" s="6" t="s">
        <v>7</v>
      </c>
      <c r="E8" s="7" t="s">
        <v>6</v>
      </c>
      <c r="G8" s="19" t="s">
        <v>4</v>
      </c>
    </row>
    <row r="9" spans="1:7" ht="12">
      <c r="A9" s="8" t="s">
        <v>8</v>
      </c>
      <c r="B9" s="9">
        <v>383</v>
      </c>
      <c r="C9" s="10">
        <v>0.31574608408903543</v>
      </c>
      <c r="D9" s="9">
        <v>11255</v>
      </c>
      <c r="E9" s="10">
        <v>0.32915131309586476</v>
      </c>
      <c r="G9" s="20">
        <v>0.03402932030208796</v>
      </c>
    </row>
    <row r="10" spans="1:7" ht="12">
      <c r="A10" s="8" t="s">
        <v>9</v>
      </c>
      <c r="B10" s="9">
        <v>52</v>
      </c>
      <c r="C10" s="10">
        <v>0.04286892003297609</v>
      </c>
      <c r="D10" s="9">
        <v>2593</v>
      </c>
      <c r="E10" s="10">
        <v>0.07583201731297888</v>
      </c>
      <c r="G10" s="20">
        <v>0.020053991515618975</v>
      </c>
    </row>
    <row r="11" spans="1:7" ht="12">
      <c r="A11" s="8" t="s">
        <v>10</v>
      </c>
      <c r="B11" s="9">
        <v>314</v>
      </c>
      <c r="C11" s="10">
        <v>0.2588623248145095</v>
      </c>
      <c r="D11" s="9">
        <v>11606</v>
      </c>
      <c r="E11" s="10">
        <v>0.33941627186056034</v>
      </c>
      <c r="G11" s="20">
        <v>0.027054971566431156</v>
      </c>
    </row>
    <row r="12" spans="1:7" ht="12">
      <c r="A12" s="8" t="s">
        <v>11</v>
      </c>
      <c r="B12" s="9">
        <v>20</v>
      </c>
      <c r="C12" s="10">
        <v>0.016488046166529265</v>
      </c>
      <c r="D12" s="9">
        <v>2346</v>
      </c>
      <c r="E12" s="10">
        <v>0.06860852781189683</v>
      </c>
      <c r="G12" s="20">
        <v>0.008525149190110827</v>
      </c>
    </row>
    <row r="13" spans="1:7" ht="12">
      <c r="A13" s="8" t="s">
        <v>12</v>
      </c>
      <c r="B13" s="9">
        <v>47</v>
      </c>
      <c r="C13" s="10">
        <v>0.038746908491343775</v>
      </c>
      <c r="D13" s="9">
        <v>921</v>
      </c>
      <c r="E13" s="10">
        <v>0.02693454992103878</v>
      </c>
      <c r="G13" s="20">
        <v>0.051031487513572206</v>
      </c>
    </row>
    <row r="14" spans="1:7" ht="12">
      <c r="A14" s="8" t="s">
        <v>13</v>
      </c>
      <c r="B14" s="9">
        <v>397</v>
      </c>
      <c r="C14" s="10">
        <v>0.32728771640560594</v>
      </c>
      <c r="D14" s="9">
        <v>5473</v>
      </c>
      <c r="E14" s="10">
        <v>0.1600573199976604</v>
      </c>
      <c r="G14" s="20">
        <v>0.07253791339302028</v>
      </c>
    </row>
    <row r="15" spans="1:7" ht="12">
      <c r="A15" s="12" t="s">
        <v>14</v>
      </c>
      <c r="B15" s="35">
        <v>1213</v>
      </c>
      <c r="C15" s="14">
        <v>1</v>
      </c>
      <c r="D15" s="13">
        <v>34194</v>
      </c>
      <c r="E15" s="14">
        <v>1</v>
      </c>
      <c r="G15" s="29">
        <v>0.03547405977656899</v>
      </c>
    </row>
    <row r="18" spans="1:7" ht="12">
      <c r="A18" s="1" t="s">
        <v>15</v>
      </c>
      <c r="B18" s="31"/>
      <c r="C18" s="31"/>
      <c r="D18" s="31"/>
      <c r="E18" s="31"/>
      <c r="F18" s="31"/>
      <c r="G18" s="31"/>
    </row>
    <row r="19" ht="7.5" customHeight="1"/>
    <row r="20" spans="1:7" ht="12">
      <c r="A20" s="33" t="s">
        <v>16</v>
      </c>
      <c r="B20" s="4" t="s">
        <v>4</v>
      </c>
      <c r="C20" s="5"/>
      <c r="D20" s="4" t="s">
        <v>5</v>
      </c>
      <c r="E20" s="5"/>
      <c r="G20" s="18" t="s">
        <v>6</v>
      </c>
    </row>
    <row r="21" spans="1:7" ht="11.25" customHeight="1">
      <c r="A21" s="34"/>
      <c r="B21" s="6" t="s">
        <v>7</v>
      </c>
      <c r="C21" s="7" t="s">
        <v>6</v>
      </c>
      <c r="D21" s="6" t="s">
        <v>7</v>
      </c>
      <c r="E21" s="7" t="s">
        <v>6</v>
      </c>
      <c r="G21" s="19" t="s">
        <v>4</v>
      </c>
    </row>
    <row r="22" spans="1:7" ht="12">
      <c r="A22" s="8" t="s">
        <v>17</v>
      </c>
      <c r="B22" s="9">
        <v>276</v>
      </c>
      <c r="C22" s="10">
        <v>0.21181887950882577</v>
      </c>
      <c r="D22" s="9">
        <v>7583</v>
      </c>
      <c r="E22" s="10">
        <v>0.2385941728022151</v>
      </c>
      <c r="G22" s="20">
        <v>0.03639720427271528</v>
      </c>
    </row>
    <row r="23" spans="1:7" ht="12">
      <c r="A23" s="8" t="s">
        <v>18</v>
      </c>
      <c r="B23" s="9">
        <v>224</v>
      </c>
      <c r="C23" s="10">
        <v>0.17191097467382963</v>
      </c>
      <c r="D23" s="9">
        <v>2630</v>
      </c>
      <c r="E23" s="10">
        <v>0.08275124284186017</v>
      </c>
      <c r="G23" s="20">
        <v>0.08517110266159696</v>
      </c>
    </row>
    <row r="24" spans="1:7" ht="12">
      <c r="A24" s="8" t="s">
        <v>19</v>
      </c>
      <c r="B24" s="9">
        <v>189</v>
      </c>
      <c r="C24" s="10">
        <v>0.14504988488104376</v>
      </c>
      <c r="D24" s="9">
        <v>2861</v>
      </c>
      <c r="E24" s="10">
        <v>0.09001950789755207</v>
      </c>
      <c r="G24" s="20">
        <v>0.06606081789584062</v>
      </c>
    </row>
    <row r="25" spans="1:7" ht="12">
      <c r="A25" s="8" t="s">
        <v>20</v>
      </c>
      <c r="B25" s="9">
        <v>37</v>
      </c>
      <c r="C25" s="10">
        <v>0.0283960092095165</v>
      </c>
      <c r="D25" s="9">
        <v>910</v>
      </c>
      <c r="E25" s="10">
        <v>0.02863255931030143</v>
      </c>
      <c r="G25" s="20">
        <v>0.04065934065934066</v>
      </c>
    </row>
    <row r="26" spans="1:7" ht="12">
      <c r="A26" s="8" t="s">
        <v>21</v>
      </c>
      <c r="B26" s="9">
        <v>379</v>
      </c>
      <c r="C26" s="10">
        <v>0.2908672294704528</v>
      </c>
      <c r="D26" s="9">
        <v>12603</v>
      </c>
      <c r="E26" s="10">
        <v>0.39654521427222955</v>
      </c>
      <c r="G26" s="20">
        <v>0.030072205030548284</v>
      </c>
    </row>
    <row r="27" spans="1:7" ht="12">
      <c r="A27" s="8" t="s">
        <v>22</v>
      </c>
      <c r="B27" s="9">
        <v>83</v>
      </c>
      <c r="C27" s="10">
        <v>0.0636991557943208</v>
      </c>
      <c r="D27" s="9">
        <v>2827</v>
      </c>
      <c r="E27" s="10">
        <v>0.08894971996727707</v>
      </c>
      <c r="G27" s="20">
        <v>0.029359745313052705</v>
      </c>
    </row>
    <row r="28" spans="1:7" ht="12">
      <c r="A28" s="8" t="s">
        <v>23</v>
      </c>
      <c r="B28" s="9">
        <v>115</v>
      </c>
      <c r="C28" s="10">
        <v>0.08825786646201074</v>
      </c>
      <c r="D28" s="9">
        <v>2368</v>
      </c>
      <c r="E28" s="10">
        <v>0.0745075829085646</v>
      </c>
      <c r="G28" s="20">
        <v>0.048564189189189186</v>
      </c>
    </row>
    <row r="29" spans="1:7" ht="12">
      <c r="A29" s="12" t="s">
        <v>14</v>
      </c>
      <c r="B29" s="46">
        <v>1303</v>
      </c>
      <c r="C29" s="14">
        <v>1</v>
      </c>
      <c r="D29" s="13">
        <v>31782</v>
      </c>
      <c r="E29" s="14">
        <v>1</v>
      </c>
      <c r="G29" s="29">
        <v>0.040998049210244795</v>
      </c>
    </row>
    <row r="31" ht="12">
      <c r="A31" s="3" t="s">
        <v>24</v>
      </c>
    </row>
    <row r="33" spans="1:3" ht="12">
      <c r="A33" s="33" t="s">
        <v>25</v>
      </c>
      <c r="B33" s="4" t="s">
        <v>4</v>
      </c>
      <c r="C33" s="5"/>
    </row>
    <row r="34" spans="1:3" ht="11.25" customHeight="1">
      <c r="A34" s="34"/>
      <c r="B34" s="6" t="s">
        <v>7</v>
      </c>
      <c r="C34" s="7" t="s">
        <v>6</v>
      </c>
    </row>
    <row r="35" spans="1:3" ht="12">
      <c r="A35" s="8" t="s">
        <v>26</v>
      </c>
      <c r="B35" s="9">
        <v>14</v>
      </c>
      <c r="C35" s="10">
        <v>0.050724637681159424</v>
      </c>
    </row>
    <row r="36" spans="1:3" ht="12">
      <c r="A36" s="8" t="s">
        <v>27</v>
      </c>
      <c r="B36" s="9">
        <v>0</v>
      </c>
      <c r="C36" s="10">
        <v>0</v>
      </c>
    </row>
    <row r="37" spans="1:3" ht="12">
      <c r="A37" s="8" t="s">
        <v>28</v>
      </c>
      <c r="B37" s="9">
        <v>0</v>
      </c>
      <c r="C37" s="10">
        <v>0</v>
      </c>
    </row>
    <row r="38" spans="1:3" ht="12">
      <c r="A38" s="8" t="s">
        <v>29</v>
      </c>
      <c r="B38" s="9">
        <v>76</v>
      </c>
      <c r="C38" s="10">
        <v>0.2753623188405797</v>
      </c>
    </row>
    <row r="39" spans="1:3" ht="12">
      <c r="A39" s="8" t="s">
        <v>30</v>
      </c>
      <c r="B39" s="9">
        <v>140</v>
      </c>
      <c r="C39" s="10">
        <v>0.5072463768115942</v>
      </c>
    </row>
    <row r="40" spans="1:3" ht="12">
      <c r="A40" s="8" t="s">
        <v>31</v>
      </c>
      <c r="B40" s="9">
        <v>28</v>
      </c>
      <c r="C40" s="10">
        <v>0.10144927536231885</v>
      </c>
    </row>
    <row r="41" spans="1:3" ht="12">
      <c r="A41" s="8" t="s">
        <v>32</v>
      </c>
      <c r="B41" s="9">
        <v>9</v>
      </c>
      <c r="C41" s="10">
        <v>0.03260869565217391</v>
      </c>
    </row>
    <row r="42" spans="1:3" ht="12">
      <c r="A42" s="8" t="s">
        <v>33</v>
      </c>
      <c r="B42" s="9">
        <v>6</v>
      </c>
      <c r="C42" s="10">
        <v>0.021739130434782608</v>
      </c>
    </row>
    <row r="43" spans="1:3" ht="12">
      <c r="A43" s="11" t="s">
        <v>34</v>
      </c>
      <c r="B43" s="9">
        <v>3</v>
      </c>
      <c r="C43" s="10">
        <v>0.010869565217391304</v>
      </c>
    </row>
    <row r="44" spans="1:3" ht="12">
      <c r="A44" s="12" t="s">
        <v>35</v>
      </c>
      <c r="B44" s="35">
        <v>276</v>
      </c>
      <c r="C44" s="30">
        <v>1</v>
      </c>
    </row>
    <row r="46" spans="1:7" ht="12">
      <c r="A46" s="33" t="s">
        <v>36</v>
      </c>
      <c r="B46" s="4" t="s">
        <v>4</v>
      </c>
      <c r="C46" s="5"/>
      <c r="D46" s="4" t="s">
        <v>5</v>
      </c>
      <c r="E46" s="5"/>
      <c r="G46" s="18" t="s">
        <v>6</v>
      </c>
    </row>
    <row r="47" spans="1:7" ht="11.25" customHeight="1">
      <c r="A47" s="34"/>
      <c r="B47" s="6" t="s">
        <v>7</v>
      </c>
      <c r="C47" s="7" t="s">
        <v>6</v>
      </c>
      <c r="D47" s="6" t="s">
        <v>7</v>
      </c>
      <c r="E47" s="7" t="s">
        <v>6</v>
      </c>
      <c r="G47" s="19" t="s">
        <v>4</v>
      </c>
    </row>
    <row r="48" spans="1:7" ht="12">
      <c r="A48" s="8" t="s">
        <v>37</v>
      </c>
      <c r="B48" s="9">
        <v>11</v>
      </c>
      <c r="C48" s="10">
        <v>0.03985507246376811</v>
      </c>
      <c r="D48" s="9">
        <v>1085</v>
      </c>
      <c r="E48" s="10">
        <v>0.14308321244889885</v>
      </c>
      <c r="G48" s="20">
        <v>0.010138248847926268</v>
      </c>
    </row>
    <row r="49" spans="1:7" ht="12">
      <c r="A49" s="8" t="s">
        <v>38</v>
      </c>
      <c r="B49" s="9">
        <v>20</v>
      </c>
      <c r="C49" s="10">
        <v>0.07246376811594203</v>
      </c>
      <c r="D49" s="9">
        <v>1224</v>
      </c>
      <c r="E49" s="10">
        <v>0.16141368851378082</v>
      </c>
      <c r="G49" s="20">
        <v>0.016339869281045753</v>
      </c>
    </row>
    <row r="50" spans="1:7" ht="12">
      <c r="A50" s="8" t="s">
        <v>39</v>
      </c>
      <c r="B50" s="9">
        <v>34</v>
      </c>
      <c r="C50" s="10">
        <v>0.12318840579710146</v>
      </c>
      <c r="D50" s="9">
        <v>1433</v>
      </c>
      <c r="E50" s="10">
        <v>0.18897533957536594</v>
      </c>
      <c r="G50" s="20">
        <v>0.02372644801116539</v>
      </c>
    </row>
    <row r="51" spans="1:7" ht="12">
      <c r="A51" s="8" t="s">
        <v>40</v>
      </c>
      <c r="B51" s="9">
        <v>111</v>
      </c>
      <c r="C51" s="10">
        <v>0.40217391304347827</v>
      </c>
      <c r="D51" s="9">
        <v>2288</v>
      </c>
      <c r="E51" s="10">
        <v>0.3017275484636687</v>
      </c>
      <c r="G51" s="20">
        <v>0.048513986013986016</v>
      </c>
    </row>
    <row r="52" spans="1:7" ht="12">
      <c r="A52" s="8" t="s">
        <v>41</v>
      </c>
      <c r="B52" s="9">
        <v>26</v>
      </c>
      <c r="C52" s="10">
        <v>0.09420289855072464</v>
      </c>
      <c r="D52" s="9">
        <v>451</v>
      </c>
      <c r="E52" s="10">
        <v>0.05947514176447316</v>
      </c>
      <c r="G52" s="20">
        <v>0.057649667405764965</v>
      </c>
    </row>
    <row r="53" spans="1:7" ht="12">
      <c r="A53" s="8" t="s">
        <v>42</v>
      </c>
      <c r="B53" s="9">
        <v>72</v>
      </c>
      <c r="C53" s="10">
        <v>0.2608695652173913</v>
      </c>
      <c r="D53" s="9">
        <v>784</v>
      </c>
      <c r="E53" s="10">
        <v>0.1033891599630753</v>
      </c>
      <c r="G53" s="20">
        <v>0.09183673469387756</v>
      </c>
    </row>
    <row r="54" spans="1:7" ht="12">
      <c r="A54" s="8" t="s">
        <v>43</v>
      </c>
      <c r="B54" s="9">
        <v>2</v>
      </c>
      <c r="C54" s="10">
        <v>0.007246376811594203</v>
      </c>
      <c r="D54" s="9">
        <v>318</v>
      </c>
      <c r="E54" s="10">
        <v>0.041935909270737176</v>
      </c>
      <c r="G54" s="20">
        <v>0.006289308176100629</v>
      </c>
    </row>
    <row r="55" spans="1:7" ht="12">
      <c r="A55" s="12" t="s">
        <v>14</v>
      </c>
      <c r="B55" s="35">
        <v>276</v>
      </c>
      <c r="C55" s="14">
        <v>1</v>
      </c>
      <c r="D55" s="13">
        <v>7583</v>
      </c>
      <c r="E55" s="14">
        <v>1</v>
      </c>
      <c r="G55" s="29">
        <v>0.03639720427271528</v>
      </c>
    </row>
    <row r="56" ht="12">
      <c r="B56" s="43"/>
    </row>
    <row r="57" spans="1:7" ht="12">
      <c r="A57" s="33" t="s">
        <v>44</v>
      </c>
      <c r="B57" s="4" t="s">
        <v>4</v>
      </c>
      <c r="C57" s="5"/>
      <c r="D57" s="4" t="s">
        <v>5</v>
      </c>
      <c r="E57" s="5"/>
      <c r="G57" s="18" t="s">
        <v>6</v>
      </c>
    </row>
    <row r="58" spans="1:7" ht="11.25" customHeight="1">
      <c r="A58" s="34"/>
      <c r="B58" s="6" t="s">
        <v>7</v>
      </c>
      <c r="C58" s="7" t="s">
        <v>6</v>
      </c>
      <c r="D58" s="6" t="s">
        <v>7</v>
      </c>
      <c r="E58" s="7" t="s">
        <v>6</v>
      </c>
      <c r="G58" s="19" t="s">
        <v>4</v>
      </c>
    </row>
    <row r="59" spans="1:7" ht="12">
      <c r="A59" s="8" t="s">
        <v>45</v>
      </c>
      <c r="B59" s="9">
        <v>165</v>
      </c>
      <c r="C59" s="10">
        <v>0.5978260869565217</v>
      </c>
      <c r="D59" s="9">
        <v>4789</v>
      </c>
      <c r="E59" s="10">
        <v>0.6315442437030199</v>
      </c>
      <c r="G59" s="20">
        <v>0.034453956984756735</v>
      </c>
    </row>
    <row r="60" spans="1:7" ht="12">
      <c r="A60" s="8" t="s">
        <v>46</v>
      </c>
      <c r="B60" s="9">
        <v>55</v>
      </c>
      <c r="C60" s="10">
        <v>0.19927536231884058</v>
      </c>
      <c r="D60" s="9">
        <v>1620</v>
      </c>
      <c r="E60" s="10">
        <v>0.2136357642094158</v>
      </c>
      <c r="G60" s="20">
        <v>0.033950617283950615</v>
      </c>
    </row>
    <row r="61" spans="1:7" ht="12">
      <c r="A61" s="8" t="s">
        <v>47</v>
      </c>
      <c r="B61" s="9">
        <v>31</v>
      </c>
      <c r="C61" s="10">
        <v>0.11231884057971014</v>
      </c>
      <c r="D61" s="9">
        <v>807</v>
      </c>
      <c r="E61" s="10">
        <v>0.1064222603191349</v>
      </c>
      <c r="G61" s="20">
        <v>0.03841387856257745</v>
      </c>
    </row>
    <row r="62" spans="1:7" ht="12">
      <c r="A62" s="8" t="s">
        <v>48</v>
      </c>
      <c r="B62" s="9">
        <v>11</v>
      </c>
      <c r="C62" s="10">
        <v>0.03985507246376811</v>
      </c>
      <c r="D62" s="9">
        <v>229</v>
      </c>
      <c r="E62" s="10">
        <v>0.03019912963207174</v>
      </c>
      <c r="G62" s="20">
        <v>0.048034934497816595</v>
      </c>
    </row>
    <row r="63" spans="1:7" ht="12">
      <c r="A63" s="8" t="s">
        <v>49</v>
      </c>
      <c r="B63" s="9">
        <v>14</v>
      </c>
      <c r="C63" s="10">
        <v>0.050724637681159424</v>
      </c>
      <c r="D63" s="9">
        <v>138</v>
      </c>
      <c r="E63" s="10">
        <v>0.01819860213635764</v>
      </c>
      <c r="G63" s="20">
        <v>0.10144927536231885</v>
      </c>
    </row>
    <row r="64" spans="1:7" ht="12">
      <c r="A64" s="12" t="s">
        <v>14</v>
      </c>
      <c r="B64" s="35">
        <v>276</v>
      </c>
      <c r="C64" s="14">
        <v>1</v>
      </c>
      <c r="D64" s="13">
        <v>7583</v>
      </c>
      <c r="E64" s="14">
        <v>1</v>
      </c>
      <c r="G64" s="29">
        <v>0.03639720427271528</v>
      </c>
    </row>
    <row r="65" ht="15" customHeight="1"/>
    <row r="66" spans="1:7" s="21" customFormat="1" ht="12.75" customHeight="1">
      <c r="A66" s="26" t="s">
        <v>50</v>
      </c>
      <c r="B66" s="27"/>
      <c r="C66" s="27"/>
      <c r="D66" s="27"/>
      <c r="E66" s="27"/>
      <c r="F66" s="28" t="s">
        <v>93</v>
      </c>
      <c r="G66" s="39" t="s">
        <v>52</v>
      </c>
    </row>
    <row r="67" spans="1:7" s="21" customFormat="1" ht="12" customHeight="1">
      <c r="A67" s="36"/>
      <c r="B67" s="37"/>
      <c r="C67" s="37"/>
      <c r="D67" s="37"/>
      <c r="E67" s="37"/>
      <c r="F67" s="37"/>
      <c r="G67" s="38"/>
    </row>
    <row r="68" spans="1:7" ht="12">
      <c r="A68" s="1" t="s">
        <v>53</v>
      </c>
      <c r="B68" s="32"/>
      <c r="C68" s="32"/>
      <c r="D68" s="32"/>
      <c r="E68" s="32"/>
      <c r="F68" s="32"/>
      <c r="G68" s="32"/>
    </row>
    <row r="69" ht="6" customHeight="1">
      <c r="A69" s="3"/>
    </row>
    <row r="70" spans="1:3" ht="12">
      <c r="A70" s="33" t="s">
        <v>25</v>
      </c>
      <c r="B70" s="4" t="s">
        <v>4</v>
      </c>
      <c r="C70" s="5"/>
    </row>
    <row r="71" spans="1:3" ht="11.25" customHeight="1">
      <c r="A71" s="34"/>
      <c r="B71" s="6" t="s">
        <v>7</v>
      </c>
      <c r="C71" s="7" t="s">
        <v>6</v>
      </c>
    </row>
    <row r="72" spans="1:3" ht="12">
      <c r="A72" s="8" t="s">
        <v>26</v>
      </c>
      <c r="B72" s="9">
        <v>64</v>
      </c>
      <c r="C72" s="10">
        <v>0.032016008004002</v>
      </c>
    </row>
    <row r="73" spans="1:3" ht="12">
      <c r="A73" s="8" t="s">
        <v>27</v>
      </c>
      <c r="B73" s="9">
        <v>3</v>
      </c>
      <c r="C73" s="10">
        <v>0.0015007503751875938</v>
      </c>
    </row>
    <row r="74" spans="1:3" ht="12">
      <c r="A74" s="8" t="s">
        <v>28</v>
      </c>
      <c r="B74" s="9">
        <v>3</v>
      </c>
      <c r="C74" s="10">
        <v>0.0015007503751875938</v>
      </c>
    </row>
    <row r="75" spans="1:3" ht="12">
      <c r="A75" s="8" t="s">
        <v>29</v>
      </c>
      <c r="B75" s="9">
        <v>369</v>
      </c>
      <c r="C75" s="10">
        <v>0.18459229614807404</v>
      </c>
    </row>
    <row r="76" spans="1:3" ht="12">
      <c r="A76" s="8" t="s">
        <v>30</v>
      </c>
      <c r="B76" s="9">
        <v>1050</v>
      </c>
      <c r="C76" s="10">
        <v>0.5252626313156579</v>
      </c>
    </row>
    <row r="77" spans="1:3" ht="12">
      <c r="A77" s="8" t="s">
        <v>31</v>
      </c>
      <c r="B77" s="9">
        <v>272</v>
      </c>
      <c r="C77" s="10">
        <v>0.1360680340170085</v>
      </c>
    </row>
    <row r="78" spans="1:3" ht="12">
      <c r="A78" s="8" t="s">
        <v>32</v>
      </c>
      <c r="B78" s="9">
        <v>144</v>
      </c>
      <c r="C78" s="10">
        <v>0.0720360180090045</v>
      </c>
    </row>
    <row r="79" spans="1:3" ht="12">
      <c r="A79" s="8" t="s">
        <v>33</v>
      </c>
      <c r="B79" s="9">
        <v>54</v>
      </c>
      <c r="C79" s="10">
        <v>0.027013506753376687</v>
      </c>
    </row>
    <row r="80" spans="1:3" ht="12">
      <c r="A80" s="11" t="s">
        <v>34</v>
      </c>
      <c r="B80" s="9">
        <v>40</v>
      </c>
      <c r="C80" s="10">
        <v>0.02001000500250125</v>
      </c>
    </row>
    <row r="81" spans="1:3" ht="12">
      <c r="A81" s="12" t="s">
        <v>35</v>
      </c>
      <c r="B81" s="35">
        <v>1999</v>
      </c>
      <c r="C81" s="14">
        <v>1</v>
      </c>
    </row>
    <row r="82" spans="1:3" ht="6" customHeight="1">
      <c r="A82" s="15"/>
      <c r="B82" s="16"/>
      <c r="C82" s="17"/>
    </row>
    <row r="83" spans="1:3" ht="12">
      <c r="A83" s="12" t="s">
        <v>54</v>
      </c>
      <c r="B83" s="13">
        <v>34124</v>
      </c>
      <c r="C83" s="17"/>
    </row>
    <row r="84" spans="1:3" ht="6" customHeight="1">
      <c r="A84" s="15"/>
      <c r="B84" s="16"/>
      <c r="C84" s="17"/>
    </row>
    <row r="85" spans="1:3" ht="12">
      <c r="A85" s="12" t="s">
        <v>55</v>
      </c>
      <c r="B85" s="44">
        <v>0.05858047122259993</v>
      </c>
      <c r="C85" s="17"/>
    </row>
    <row r="86" spans="1:3" ht="11.25" customHeight="1">
      <c r="A86" s="15"/>
      <c r="B86" s="16"/>
      <c r="C86" s="17"/>
    </row>
    <row r="87" spans="1:7" ht="12">
      <c r="A87" s="33" t="s">
        <v>56</v>
      </c>
      <c r="B87" s="4" t="s">
        <v>4</v>
      </c>
      <c r="C87" s="5"/>
      <c r="D87" s="4" t="s">
        <v>5</v>
      </c>
      <c r="E87" s="5"/>
      <c r="G87" s="18" t="s">
        <v>6</v>
      </c>
    </row>
    <row r="88" spans="1:7" ht="11.25" customHeight="1">
      <c r="A88" s="34"/>
      <c r="B88" s="6" t="s">
        <v>7</v>
      </c>
      <c r="C88" s="7" t="s">
        <v>6</v>
      </c>
      <c r="D88" s="6" t="s">
        <v>7</v>
      </c>
      <c r="E88" s="7" t="s">
        <v>6</v>
      </c>
      <c r="G88" s="19" t="s">
        <v>4</v>
      </c>
    </row>
    <row r="89" spans="1:7" ht="12">
      <c r="A89" s="8" t="s">
        <v>57</v>
      </c>
      <c r="B89" s="9">
        <v>42</v>
      </c>
      <c r="C89" s="10">
        <v>0.021010505252626314</v>
      </c>
      <c r="D89" s="9">
        <v>2065</v>
      </c>
      <c r="E89" s="10">
        <v>0.060514593834251555</v>
      </c>
      <c r="G89" s="20">
        <v>0.020338983050847456</v>
      </c>
    </row>
    <row r="90" spans="1:7" ht="12">
      <c r="A90" s="8" t="s">
        <v>58</v>
      </c>
      <c r="B90" s="9">
        <v>886</v>
      </c>
      <c r="C90" s="10">
        <v>0.4432216108054027</v>
      </c>
      <c r="D90" s="9">
        <v>12476</v>
      </c>
      <c r="E90" s="10">
        <v>0.3656077833782675</v>
      </c>
      <c r="G90" s="20">
        <v>0.07101635139467778</v>
      </c>
    </row>
    <row r="91" spans="1:7" ht="12">
      <c r="A91" s="8" t="s">
        <v>59</v>
      </c>
      <c r="B91" s="9">
        <v>402</v>
      </c>
      <c r="C91" s="10">
        <v>0.20110055027513757</v>
      </c>
      <c r="D91" s="9">
        <v>3810</v>
      </c>
      <c r="E91" s="10">
        <v>0.11165162349079827</v>
      </c>
      <c r="G91" s="20">
        <v>0.10551181102362205</v>
      </c>
    </row>
    <row r="92" spans="1:7" ht="12">
      <c r="A92" s="8" t="s">
        <v>60</v>
      </c>
      <c r="B92" s="9">
        <v>29</v>
      </c>
      <c r="C92" s="10">
        <v>0.014507253626813406</v>
      </c>
      <c r="D92" s="9">
        <v>1871</v>
      </c>
      <c r="E92" s="10">
        <v>0.054829445551517995</v>
      </c>
      <c r="G92" s="20">
        <v>0.01549973276322822</v>
      </c>
    </row>
    <row r="93" spans="1:7" ht="12">
      <c r="A93" s="8" t="s">
        <v>61</v>
      </c>
      <c r="B93" s="9">
        <v>433</v>
      </c>
      <c r="C93" s="10">
        <v>0.21660830415207605</v>
      </c>
      <c r="D93" s="9">
        <v>11166</v>
      </c>
      <c r="E93" s="10">
        <v>0.3272183800257883</v>
      </c>
      <c r="G93" s="20">
        <v>0.03877843453340498</v>
      </c>
    </row>
    <row r="94" spans="1:7" ht="12">
      <c r="A94" s="8" t="s">
        <v>62</v>
      </c>
      <c r="B94" s="9">
        <v>207</v>
      </c>
      <c r="C94" s="10">
        <v>0.10355177588794397</v>
      </c>
      <c r="D94" s="9">
        <v>2736</v>
      </c>
      <c r="E94" s="10">
        <v>0.0801781737193764</v>
      </c>
      <c r="G94" s="20">
        <v>0.0756578947368421</v>
      </c>
    </row>
    <row r="95" spans="1:7" ht="12">
      <c r="A95" s="12" t="s">
        <v>14</v>
      </c>
      <c r="B95" s="35">
        <v>1999</v>
      </c>
      <c r="C95" s="14">
        <v>1</v>
      </c>
      <c r="D95" s="13">
        <v>34124</v>
      </c>
      <c r="E95" s="14">
        <v>1</v>
      </c>
      <c r="G95" s="29">
        <v>0.05858047122259993</v>
      </c>
    </row>
    <row r="96" ht="10.5" customHeight="1"/>
    <row r="97" spans="1:7" ht="12">
      <c r="A97" s="33" t="s">
        <v>36</v>
      </c>
      <c r="B97" s="4" t="s">
        <v>4</v>
      </c>
      <c r="C97" s="5"/>
      <c r="D97" s="4" t="s">
        <v>5</v>
      </c>
      <c r="E97" s="5"/>
      <c r="G97" s="18" t="s">
        <v>6</v>
      </c>
    </row>
    <row r="98" spans="1:7" ht="11.25" customHeight="1">
      <c r="A98" s="34"/>
      <c r="B98" s="6" t="s">
        <v>7</v>
      </c>
      <c r="C98" s="7" t="s">
        <v>6</v>
      </c>
      <c r="D98" s="6" t="s">
        <v>7</v>
      </c>
      <c r="E98" s="7" t="s">
        <v>6</v>
      </c>
      <c r="G98" s="19" t="s">
        <v>4</v>
      </c>
    </row>
    <row r="99" spans="1:7" ht="12">
      <c r="A99" s="8" t="s">
        <v>37</v>
      </c>
      <c r="B99" s="9">
        <v>75</v>
      </c>
      <c r="C99" s="10">
        <v>0.03751875937968985</v>
      </c>
      <c r="D99" s="9">
        <v>3844</v>
      </c>
      <c r="E99" s="10">
        <v>0.1126479896846794</v>
      </c>
      <c r="G99" s="20">
        <v>0.01951092611862643</v>
      </c>
    </row>
    <row r="100" spans="1:7" ht="12">
      <c r="A100" s="8" t="s">
        <v>38</v>
      </c>
      <c r="B100" s="9">
        <v>101</v>
      </c>
      <c r="C100" s="10">
        <v>0.05052526263131566</v>
      </c>
      <c r="D100" s="9">
        <v>3943</v>
      </c>
      <c r="E100" s="10">
        <v>0.11554917360215684</v>
      </c>
      <c r="G100" s="20">
        <v>0.02561501394876997</v>
      </c>
    </row>
    <row r="101" spans="1:7" ht="12">
      <c r="A101" s="8" t="s">
        <v>39</v>
      </c>
      <c r="B101" s="9">
        <v>236</v>
      </c>
      <c r="C101" s="10">
        <v>0.11805902951475739</v>
      </c>
      <c r="D101" s="9">
        <v>5811</v>
      </c>
      <c r="E101" s="10">
        <v>0.17029070448950884</v>
      </c>
      <c r="G101" s="20">
        <v>0.04061263121665806</v>
      </c>
    </row>
    <row r="102" spans="1:7" ht="12">
      <c r="A102" s="8" t="s">
        <v>40</v>
      </c>
      <c r="B102" s="9">
        <v>723</v>
      </c>
      <c r="C102" s="10">
        <v>0.3616808404202101</v>
      </c>
      <c r="D102" s="9">
        <v>10622</v>
      </c>
      <c r="E102" s="10">
        <v>0.31127652092369007</v>
      </c>
      <c r="G102" s="20">
        <v>0.06806627753718697</v>
      </c>
    </row>
    <row r="103" spans="1:7" ht="12">
      <c r="A103" s="8" t="s">
        <v>41</v>
      </c>
      <c r="B103" s="9">
        <v>191</v>
      </c>
      <c r="C103" s="10">
        <v>0.09554777388694347</v>
      </c>
      <c r="D103" s="9">
        <v>2850</v>
      </c>
      <c r="E103" s="10">
        <v>0.08351893095768374</v>
      </c>
      <c r="G103" s="20">
        <v>0.06701754385964913</v>
      </c>
    </row>
    <row r="104" spans="1:7" ht="12">
      <c r="A104" s="8" t="s">
        <v>42</v>
      </c>
      <c r="B104" s="9">
        <v>666</v>
      </c>
      <c r="C104" s="10">
        <v>0.33316658329164583</v>
      </c>
      <c r="D104" s="9">
        <v>6381</v>
      </c>
      <c r="E104" s="10">
        <v>0.1869944906810456</v>
      </c>
      <c r="G104" s="20">
        <v>0.10437235543018336</v>
      </c>
    </row>
    <row r="105" spans="1:7" ht="12">
      <c r="A105" s="8" t="s">
        <v>43</v>
      </c>
      <c r="B105" s="9">
        <v>7</v>
      </c>
      <c r="C105" s="10">
        <v>0.003501750875437719</v>
      </c>
      <c r="D105" s="9">
        <v>673</v>
      </c>
      <c r="E105" s="10">
        <v>0.019722189661235495</v>
      </c>
      <c r="G105" s="20">
        <v>0.010401188707280832</v>
      </c>
    </row>
    <row r="106" spans="1:7" ht="12">
      <c r="A106" s="12" t="s">
        <v>14</v>
      </c>
      <c r="B106" s="35">
        <v>1999</v>
      </c>
      <c r="C106" s="14">
        <v>1</v>
      </c>
      <c r="D106" s="13">
        <v>34124</v>
      </c>
      <c r="E106" s="14">
        <v>1</v>
      </c>
      <c r="G106" s="29">
        <v>0.05858047122259993</v>
      </c>
    </row>
    <row r="107" ht="10.5" customHeight="1"/>
    <row r="108" spans="1:7" ht="12">
      <c r="A108" s="33" t="s">
        <v>63</v>
      </c>
      <c r="B108" s="4" t="s">
        <v>4</v>
      </c>
      <c r="C108" s="5"/>
      <c r="D108" s="4" t="s">
        <v>5</v>
      </c>
      <c r="E108" s="5"/>
      <c r="G108" s="18" t="s">
        <v>6</v>
      </c>
    </row>
    <row r="109" spans="1:7" ht="11.25" customHeight="1">
      <c r="A109" s="34"/>
      <c r="B109" s="6" t="s">
        <v>7</v>
      </c>
      <c r="C109" s="7" t="s">
        <v>6</v>
      </c>
      <c r="D109" s="6" t="s">
        <v>7</v>
      </c>
      <c r="E109" s="7" t="s">
        <v>6</v>
      </c>
      <c r="G109" s="19" t="s">
        <v>4</v>
      </c>
    </row>
    <row r="110" spans="1:7" ht="12">
      <c r="A110" s="8" t="s">
        <v>64</v>
      </c>
      <c r="B110" s="9">
        <v>252</v>
      </c>
      <c r="C110" s="10">
        <v>0.12606303151575787</v>
      </c>
      <c r="D110" s="9">
        <v>2272</v>
      </c>
      <c r="E110" s="10">
        <v>0.06658070566170438</v>
      </c>
      <c r="G110" s="20">
        <v>0.11091549295774648</v>
      </c>
    </row>
    <row r="111" spans="1:7" ht="12">
      <c r="A111" s="8" t="s">
        <v>65</v>
      </c>
      <c r="B111" s="9">
        <v>294</v>
      </c>
      <c r="C111" s="10">
        <v>0.1470735367683842</v>
      </c>
      <c r="D111" s="9">
        <v>3284</v>
      </c>
      <c r="E111" s="10">
        <v>0.09623725237369593</v>
      </c>
      <c r="G111" s="20">
        <v>0.08952496954933009</v>
      </c>
    </row>
    <row r="112" spans="1:7" ht="12">
      <c r="A112" s="8" t="s">
        <v>66</v>
      </c>
      <c r="B112" s="9">
        <v>471</v>
      </c>
      <c r="C112" s="10">
        <v>0.23561780890445222</v>
      </c>
      <c r="D112" s="9">
        <v>6057</v>
      </c>
      <c r="E112" s="10">
        <v>0.17749970695111944</v>
      </c>
      <c r="G112" s="20">
        <v>0.07776126795443289</v>
      </c>
    </row>
    <row r="113" spans="1:7" ht="12">
      <c r="A113" s="8" t="s">
        <v>67</v>
      </c>
      <c r="B113" s="9">
        <v>733</v>
      </c>
      <c r="C113" s="10">
        <v>0.36668334167083544</v>
      </c>
      <c r="D113" s="9">
        <v>13921</v>
      </c>
      <c r="E113" s="10">
        <v>0.4079533466182159</v>
      </c>
      <c r="G113" s="20">
        <v>0.05265426334315063</v>
      </c>
    </row>
    <row r="114" spans="1:7" ht="12">
      <c r="A114" s="8" t="s">
        <v>68</v>
      </c>
      <c r="B114" s="9">
        <v>230</v>
      </c>
      <c r="C114" s="10">
        <v>0.11505752876438219</v>
      </c>
      <c r="D114" s="9">
        <v>7976</v>
      </c>
      <c r="E114" s="10">
        <v>0.23373578712929316</v>
      </c>
      <c r="G114" s="20">
        <v>0.028836509528585758</v>
      </c>
    </row>
    <row r="115" spans="1:7" ht="12">
      <c r="A115" s="8" t="s">
        <v>43</v>
      </c>
      <c r="B115" s="9">
        <v>19</v>
      </c>
      <c r="C115" s="10">
        <v>0.009504752376188095</v>
      </c>
      <c r="D115" s="9">
        <v>614</v>
      </c>
      <c r="E115" s="10">
        <v>0.017993201265971166</v>
      </c>
      <c r="G115" s="20">
        <v>0.030944625407166124</v>
      </c>
    </row>
    <row r="116" spans="1:7" ht="12">
      <c r="A116" s="12" t="s">
        <v>14</v>
      </c>
      <c r="B116" s="35">
        <v>1999</v>
      </c>
      <c r="C116" s="14">
        <v>1</v>
      </c>
      <c r="D116" s="13">
        <v>34124</v>
      </c>
      <c r="E116" s="14">
        <v>1</v>
      </c>
      <c r="G116" s="29">
        <v>0.05858047122259993</v>
      </c>
    </row>
    <row r="117" ht="10.5" customHeight="1"/>
    <row r="118" spans="1:7" ht="12">
      <c r="A118" s="33" t="s">
        <v>69</v>
      </c>
      <c r="B118" s="4" t="s">
        <v>4</v>
      </c>
      <c r="C118" s="5"/>
      <c r="D118" s="4" t="s">
        <v>5</v>
      </c>
      <c r="E118" s="5"/>
      <c r="G118" s="18" t="s">
        <v>6</v>
      </c>
    </row>
    <row r="119" spans="1:7" ht="11.25" customHeight="1">
      <c r="A119" s="34" t="s">
        <v>70</v>
      </c>
      <c r="B119" s="6" t="s">
        <v>7</v>
      </c>
      <c r="C119" s="7" t="s">
        <v>6</v>
      </c>
      <c r="D119" s="6" t="s">
        <v>7</v>
      </c>
      <c r="E119" s="7" t="s">
        <v>6</v>
      </c>
      <c r="G119" s="19" t="s">
        <v>4</v>
      </c>
    </row>
    <row r="120" spans="1:7" ht="12">
      <c r="A120" s="8" t="s">
        <v>71</v>
      </c>
      <c r="B120" s="9">
        <v>30</v>
      </c>
      <c r="C120" s="10">
        <v>0.015007503751875938</v>
      </c>
      <c r="D120" s="9">
        <v>272</v>
      </c>
      <c r="E120" s="10">
        <v>0.007970929551049114</v>
      </c>
      <c r="G120" s="20">
        <v>0.11029411764705882</v>
      </c>
    </row>
    <row r="121" spans="1:7" ht="12">
      <c r="A121" s="8" t="s">
        <v>72</v>
      </c>
      <c r="B121" s="9">
        <v>366</v>
      </c>
      <c r="C121" s="10">
        <v>0.18309154577288644</v>
      </c>
      <c r="D121" s="9">
        <v>5949</v>
      </c>
      <c r="E121" s="10">
        <v>0.17433477904114406</v>
      </c>
      <c r="G121" s="20">
        <v>0.061522945032778616</v>
      </c>
    </row>
    <row r="122" spans="1:7" ht="12">
      <c r="A122" s="8" t="s">
        <v>73</v>
      </c>
      <c r="B122" s="9">
        <v>254</v>
      </c>
      <c r="C122" s="10">
        <v>0.12706353176588295</v>
      </c>
      <c r="D122" s="9">
        <v>2554</v>
      </c>
      <c r="E122" s="10">
        <v>0.07484468409330676</v>
      </c>
      <c r="G122" s="20">
        <v>0.09945184025058731</v>
      </c>
    </row>
    <row r="123" spans="1:7" ht="12">
      <c r="A123" s="8" t="s">
        <v>74</v>
      </c>
      <c r="B123" s="9">
        <v>1274</v>
      </c>
      <c r="C123" s="10">
        <v>0.6373186593296648</v>
      </c>
      <c r="D123" s="9">
        <v>22761</v>
      </c>
      <c r="E123" s="10">
        <v>0.6670085570273122</v>
      </c>
      <c r="G123" s="20">
        <v>0.0559729361627345</v>
      </c>
    </row>
    <row r="124" spans="1:7" ht="12">
      <c r="A124" s="8" t="s">
        <v>75</v>
      </c>
      <c r="B124" s="9">
        <v>75</v>
      </c>
      <c r="C124" s="10">
        <v>0.03751875937968985</v>
      </c>
      <c r="D124" s="9">
        <v>2588</v>
      </c>
      <c r="E124" s="10">
        <v>0.0758410502871879</v>
      </c>
      <c r="G124" s="20">
        <v>0.028979907264296754</v>
      </c>
    </row>
    <row r="125" spans="1:7" ht="12">
      <c r="A125" s="12" t="s">
        <v>14</v>
      </c>
      <c r="B125" s="35">
        <v>1999</v>
      </c>
      <c r="C125" s="14">
        <v>1</v>
      </c>
      <c r="D125" s="13">
        <v>34124</v>
      </c>
      <c r="E125" s="14">
        <v>1</v>
      </c>
      <c r="G125" s="29">
        <v>0.05858047122259993</v>
      </c>
    </row>
    <row r="126" ht="10.5" customHeight="1"/>
    <row r="127" spans="1:7" ht="12">
      <c r="A127" s="33" t="s">
        <v>44</v>
      </c>
      <c r="B127" s="4" t="s">
        <v>4</v>
      </c>
      <c r="C127" s="5"/>
      <c r="D127" s="4" t="s">
        <v>5</v>
      </c>
      <c r="E127" s="5"/>
      <c r="G127" s="18" t="s">
        <v>6</v>
      </c>
    </row>
    <row r="128" spans="1:7" ht="11.25" customHeight="1">
      <c r="A128" s="34"/>
      <c r="B128" s="6" t="s">
        <v>7</v>
      </c>
      <c r="C128" s="7" t="s">
        <v>6</v>
      </c>
      <c r="D128" s="6" t="s">
        <v>7</v>
      </c>
      <c r="E128" s="7" t="s">
        <v>6</v>
      </c>
      <c r="G128" s="19" t="s">
        <v>4</v>
      </c>
    </row>
    <row r="129" spans="1:7" ht="12">
      <c r="A129" s="8" t="s">
        <v>45</v>
      </c>
      <c r="B129" s="9">
        <v>767</v>
      </c>
      <c r="C129" s="10">
        <v>0.38369184592296146</v>
      </c>
      <c r="D129" s="9">
        <v>17327</v>
      </c>
      <c r="E129" s="10">
        <v>0.5077657953346618</v>
      </c>
      <c r="G129" s="20">
        <v>0.04426617417902695</v>
      </c>
    </row>
    <row r="130" spans="1:7" ht="12">
      <c r="A130" s="8" t="s">
        <v>46</v>
      </c>
      <c r="B130" s="9">
        <v>494</v>
      </c>
      <c r="C130" s="10">
        <v>0.24712356178089045</v>
      </c>
      <c r="D130" s="9">
        <v>8357</v>
      </c>
      <c r="E130" s="10">
        <v>0.244900949478373</v>
      </c>
      <c r="G130" s="20">
        <v>0.059112121574727776</v>
      </c>
    </row>
    <row r="131" spans="1:7" ht="12">
      <c r="A131" s="8" t="s">
        <v>47</v>
      </c>
      <c r="B131" s="9">
        <v>412</v>
      </c>
      <c r="C131" s="10">
        <v>0.2061030515257629</v>
      </c>
      <c r="D131" s="9">
        <v>5383</v>
      </c>
      <c r="E131" s="10">
        <v>0.15774821240182862</v>
      </c>
      <c r="G131" s="20">
        <v>0.07653724688835221</v>
      </c>
    </row>
    <row r="132" spans="1:7" ht="12">
      <c r="A132" s="8" t="s">
        <v>48</v>
      </c>
      <c r="B132" s="9">
        <v>158</v>
      </c>
      <c r="C132" s="10">
        <v>0.07903951975987994</v>
      </c>
      <c r="D132" s="9">
        <v>1658</v>
      </c>
      <c r="E132" s="10">
        <v>0.04858750439573321</v>
      </c>
      <c r="G132" s="20">
        <v>0.09529553679131483</v>
      </c>
    </row>
    <row r="133" spans="1:7" ht="12">
      <c r="A133" s="8" t="s">
        <v>49</v>
      </c>
      <c r="B133" s="9">
        <v>168</v>
      </c>
      <c r="C133" s="10">
        <v>0.08404202101050526</v>
      </c>
      <c r="D133" s="9">
        <v>1399</v>
      </c>
      <c r="E133" s="10">
        <v>0.04099753838940335</v>
      </c>
      <c r="G133" s="20">
        <v>0.12008577555396711</v>
      </c>
    </row>
    <row r="134" spans="1:7" ht="12">
      <c r="A134" s="12" t="s">
        <v>14</v>
      </c>
      <c r="B134" s="35">
        <v>1999</v>
      </c>
      <c r="C134" s="14">
        <v>1</v>
      </c>
      <c r="D134" s="13">
        <v>34124</v>
      </c>
      <c r="E134" s="14">
        <v>1</v>
      </c>
      <c r="G134" s="29">
        <v>0.05858047122259993</v>
      </c>
    </row>
    <row r="135" ht="15" customHeight="1"/>
    <row r="136" spans="1:7" s="21" customFormat="1" ht="12.75" customHeight="1">
      <c r="A136" s="26" t="s">
        <v>50</v>
      </c>
      <c r="B136" s="27"/>
      <c r="C136" s="27"/>
      <c r="D136" s="27"/>
      <c r="E136" s="27"/>
      <c r="F136" s="28" t="s">
        <v>93</v>
      </c>
      <c r="G136" s="39" t="s">
        <v>76</v>
      </c>
    </row>
    <row r="137" spans="1:7" s="21" customFormat="1" ht="12" customHeight="1">
      <c r="A137" s="36"/>
      <c r="B137" s="37"/>
      <c r="C137" s="37"/>
      <c r="D137" s="37"/>
      <c r="E137" s="37"/>
      <c r="F137" s="37"/>
      <c r="G137" s="38"/>
    </row>
    <row r="138" spans="1:7" ht="12">
      <c r="A138" s="1" t="s">
        <v>77</v>
      </c>
      <c r="B138" s="32"/>
      <c r="C138" s="32"/>
      <c r="D138" s="32"/>
      <c r="E138" s="32"/>
      <c r="F138" s="32"/>
      <c r="G138" s="32"/>
    </row>
    <row r="139" spans="1:7" s="21" customFormat="1" ht="12">
      <c r="A139" s="40"/>
      <c r="B139" s="41"/>
      <c r="C139" s="41"/>
      <c r="D139" s="41"/>
      <c r="E139" s="41"/>
      <c r="F139" s="41"/>
      <c r="G139" s="41"/>
    </row>
    <row r="140" spans="1:7" ht="12">
      <c r="A140" s="33" t="s">
        <v>78</v>
      </c>
      <c r="B140" s="4" t="s">
        <v>4</v>
      </c>
      <c r="C140" s="5"/>
      <c r="D140" s="4" t="s">
        <v>5</v>
      </c>
      <c r="E140" s="5"/>
      <c r="G140" s="18" t="s">
        <v>6</v>
      </c>
    </row>
    <row r="141" spans="1:7" ht="11.25" customHeight="1">
      <c r="A141" s="34"/>
      <c r="B141" s="6" t="s">
        <v>7</v>
      </c>
      <c r="C141" s="7" t="s">
        <v>6</v>
      </c>
      <c r="D141" s="6" t="s">
        <v>7</v>
      </c>
      <c r="E141" s="7" t="s">
        <v>6</v>
      </c>
      <c r="G141" s="19" t="s">
        <v>4</v>
      </c>
    </row>
    <row r="142" spans="1:7" ht="12">
      <c r="A142" s="8" t="s">
        <v>79</v>
      </c>
      <c r="B142" s="9">
        <v>1999</v>
      </c>
      <c r="C142" s="10">
        <v>0.6015648510382184</v>
      </c>
      <c r="D142" s="9">
        <v>34124</v>
      </c>
      <c r="E142" s="10">
        <v>0.6678147872715174</v>
      </c>
      <c r="G142" s="20">
        <v>0.05858047122259993</v>
      </c>
    </row>
    <row r="143" spans="1:7" ht="12">
      <c r="A143" s="8" t="s">
        <v>80</v>
      </c>
      <c r="B143" s="9">
        <v>590</v>
      </c>
      <c r="C143" s="10">
        <v>0.17755040625940416</v>
      </c>
      <c r="D143" s="9">
        <v>4341</v>
      </c>
      <c r="E143" s="10">
        <v>0.08495440134643234</v>
      </c>
      <c r="G143" s="20">
        <v>0.13591338401290026</v>
      </c>
    </row>
    <row r="144" spans="1:7" ht="12">
      <c r="A144" s="8" t="s">
        <v>81</v>
      </c>
      <c r="B144" s="9">
        <v>141</v>
      </c>
      <c r="C144" s="10">
        <v>0.04243153776707794</v>
      </c>
      <c r="D144" s="9">
        <v>3072</v>
      </c>
      <c r="E144" s="10">
        <v>0.06011976985400603</v>
      </c>
      <c r="G144" s="20">
        <v>0.0458984375</v>
      </c>
    </row>
    <row r="145" spans="1:7" ht="12">
      <c r="A145" s="8" t="s">
        <v>82</v>
      </c>
      <c r="B145" s="9">
        <v>271</v>
      </c>
      <c r="C145" s="10">
        <v>0.08155281372253988</v>
      </c>
      <c r="D145" s="9">
        <v>1719</v>
      </c>
      <c r="E145" s="10">
        <v>0.03364123840463423</v>
      </c>
      <c r="G145" s="20">
        <v>0.15764979639325188</v>
      </c>
    </row>
    <row r="146" spans="1:7" ht="12">
      <c r="A146" s="8" t="s">
        <v>83</v>
      </c>
      <c r="B146" s="9">
        <v>129</v>
      </c>
      <c r="C146" s="10">
        <v>0.03882034306349684</v>
      </c>
      <c r="D146" s="9">
        <v>1131</v>
      </c>
      <c r="E146" s="10">
        <v>0.02213393870601589</v>
      </c>
      <c r="G146" s="20">
        <v>0.11405835543766578</v>
      </c>
    </row>
    <row r="147" spans="1:7" ht="12">
      <c r="A147" s="8" t="s">
        <v>84</v>
      </c>
      <c r="B147" s="9">
        <v>137</v>
      </c>
      <c r="C147" s="10">
        <v>0.04122780619921757</v>
      </c>
      <c r="D147" s="9">
        <v>4765</v>
      </c>
      <c r="E147" s="10">
        <v>0.09325218208149047</v>
      </c>
      <c r="G147" s="20">
        <v>0.02875131164742917</v>
      </c>
    </row>
    <row r="148" spans="1:7" ht="12">
      <c r="A148" s="8" t="s">
        <v>85</v>
      </c>
      <c r="B148" s="9">
        <v>36</v>
      </c>
      <c r="C148" s="10">
        <v>0.010833584110743304</v>
      </c>
      <c r="D148" s="9">
        <v>560</v>
      </c>
      <c r="E148" s="10">
        <v>0.010959333046303182</v>
      </c>
      <c r="G148" s="20">
        <v>0.06428571428571428</v>
      </c>
    </row>
    <row r="149" spans="1:7" ht="12">
      <c r="A149" s="8" t="s">
        <v>86</v>
      </c>
      <c r="B149" s="9">
        <v>20</v>
      </c>
      <c r="C149" s="10">
        <v>0.006018657839301836</v>
      </c>
      <c r="D149" s="9">
        <v>1386</v>
      </c>
      <c r="E149" s="10">
        <v>0.027124349289600377</v>
      </c>
      <c r="G149" s="20">
        <v>0.01443001443001443</v>
      </c>
    </row>
    <row r="150" spans="1:7" ht="12">
      <c r="A150" s="12" t="s">
        <v>14</v>
      </c>
      <c r="B150" s="35">
        <v>3323</v>
      </c>
      <c r="C150" s="14">
        <v>1</v>
      </c>
      <c r="D150" s="13">
        <v>51098</v>
      </c>
      <c r="E150" s="14">
        <v>1</v>
      </c>
      <c r="G150" s="29">
        <v>0.06503189948725978</v>
      </c>
    </row>
    <row r="151" spans="1:7" ht="12">
      <c r="A151" s="15"/>
      <c r="B151" s="47"/>
      <c r="C151" s="17"/>
      <c r="D151" s="16"/>
      <c r="E151" s="17"/>
      <c r="G151" s="48"/>
    </row>
    <row r="152" spans="1:7" ht="12">
      <c r="A152" s="15"/>
      <c r="B152" s="47"/>
      <c r="C152" s="17"/>
      <c r="D152" s="16"/>
      <c r="E152" s="17"/>
      <c r="G152" s="48"/>
    </row>
    <row r="153" spans="1:7" ht="12">
      <c r="A153" s="15"/>
      <c r="B153" s="47"/>
      <c r="C153" s="17"/>
      <c r="D153" s="16"/>
      <c r="E153" s="17"/>
      <c r="G153" s="48"/>
    </row>
    <row r="154" spans="1:7" ht="12">
      <c r="A154" s="15"/>
      <c r="B154" s="47"/>
      <c r="C154" s="17"/>
      <c r="D154" s="16"/>
      <c r="E154" s="17"/>
      <c r="G154" s="48"/>
    </row>
    <row r="155" spans="1:7" ht="12">
      <c r="A155" s="15"/>
      <c r="B155" s="47"/>
      <c r="C155" s="17"/>
      <c r="D155" s="16"/>
      <c r="E155" s="17"/>
      <c r="G155" s="48"/>
    </row>
    <row r="156" spans="1:7" ht="12">
      <c r="A156" s="15"/>
      <c r="B156" s="47"/>
      <c r="C156" s="17"/>
      <c r="D156" s="16"/>
      <c r="E156" s="17"/>
      <c r="G156" s="48"/>
    </row>
    <row r="157" spans="1:7" ht="12">
      <c r="A157" s="15"/>
      <c r="B157" s="47"/>
      <c r="C157" s="17"/>
      <c r="D157" s="16"/>
      <c r="E157" s="17"/>
      <c r="G157" s="48"/>
    </row>
    <row r="158" spans="1:7" ht="12">
      <c r="A158" s="15"/>
      <c r="B158" s="47"/>
      <c r="C158" s="17"/>
      <c r="D158" s="16"/>
      <c r="E158" s="17"/>
      <c r="G158" s="48"/>
    </row>
    <row r="159" spans="1:7" ht="12">
      <c r="A159" s="15"/>
      <c r="B159" s="47"/>
      <c r="C159" s="17"/>
      <c r="D159" s="16"/>
      <c r="E159" s="17"/>
      <c r="G159" s="48"/>
    </row>
    <row r="160" spans="1:7" ht="12">
      <c r="A160" s="15"/>
      <c r="B160" s="47"/>
      <c r="C160" s="17"/>
      <c r="D160" s="16"/>
      <c r="E160" s="17"/>
      <c r="G160" s="48"/>
    </row>
    <row r="161" spans="1:7" ht="12">
      <c r="A161" s="15"/>
      <c r="B161" s="47"/>
      <c r="C161" s="17"/>
      <c r="D161" s="16"/>
      <c r="E161" s="17"/>
      <c r="G161" s="48"/>
    </row>
    <row r="162" spans="1:7" ht="12">
      <c r="A162" s="15"/>
      <c r="B162" s="47"/>
      <c r="C162" s="17"/>
      <c r="D162" s="16"/>
      <c r="E162" s="17"/>
      <c r="G162" s="48"/>
    </row>
    <row r="163" spans="1:7" ht="12">
      <c r="A163" s="15"/>
      <c r="B163" s="47"/>
      <c r="C163" s="17"/>
      <c r="D163" s="16"/>
      <c r="E163" s="17"/>
      <c r="G163" s="48"/>
    </row>
    <row r="164" spans="1:7" ht="12">
      <c r="A164" s="15"/>
      <c r="B164" s="47"/>
      <c r="C164" s="17"/>
      <c r="D164" s="16"/>
      <c r="E164" s="17"/>
      <c r="G164" s="48"/>
    </row>
    <row r="165" spans="1:7" ht="12">
      <c r="A165" s="15"/>
      <c r="B165" s="47"/>
      <c r="C165" s="17"/>
      <c r="D165" s="16"/>
      <c r="E165" s="17"/>
      <c r="G165" s="48"/>
    </row>
    <row r="166" spans="1:7" ht="12">
      <c r="A166" s="15"/>
      <c r="B166" s="47"/>
      <c r="C166" s="17"/>
      <c r="D166" s="16"/>
      <c r="E166" s="17"/>
      <c r="G166" s="48"/>
    </row>
    <row r="167" spans="1:7" ht="12">
      <c r="A167" s="15"/>
      <c r="B167" s="47"/>
      <c r="C167" s="17"/>
      <c r="D167" s="16"/>
      <c r="E167" s="17"/>
      <c r="G167" s="48"/>
    </row>
    <row r="168" spans="1:7" ht="12">
      <c r="A168" s="15"/>
      <c r="B168" s="47"/>
      <c r="C168" s="17"/>
      <c r="D168" s="16"/>
      <c r="E168" s="17"/>
      <c r="G168" s="48"/>
    </row>
    <row r="169" spans="1:7" ht="12">
      <c r="A169" s="15"/>
      <c r="B169" s="47"/>
      <c r="C169" s="17"/>
      <c r="D169" s="16"/>
      <c r="E169" s="17"/>
      <c r="G169" s="48"/>
    </row>
    <row r="170" spans="1:7" ht="12">
      <c r="A170" s="15"/>
      <c r="B170" s="47"/>
      <c r="C170" s="17"/>
      <c r="D170" s="16"/>
      <c r="E170" s="17"/>
      <c r="G170" s="48"/>
    </row>
    <row r="171" spans="1:7" ht="12">
      <c r="A171" s="15"/>
      <c r="B171" s="47"/>
      <c r="C171" s="17"/>
      <c r="D171" s="16"/>
      <c r="E171" s="17"/>
      <c r="G171" s="48"/>
    </row>
    <row r="172" spans="1:7" ht="12">
      <c r="A172" s="15"/>
      <c r="B172" s="47"/>
      <c r="C172" s="17"/>
      <c r="D172" s="16"/>
      <c r="E172" s="17"/>
      <c r="G172" s="48"/>
    </row>
    <row r="173" spans="1:7" ht="12">
      <c r="A173" s="15"/>
      <c r="B173" s="47"/>
      <c r="C173" s="17"/>
      <c r="D173" s="16"/>
      <c r="E173" s="17"/>
      <c r="G173" s="48"/>
    </row>
    <row r="174" spans="1:7" ht="12">
      <c r="A174" s="15"/>
      <c r="B174" s="47"/>
      <c r="C174" s="17"/>
      <c r="D174" s="16"/>
      <c r="E174" s="17"/>
      <c r="G174" s="48"/>
    </row>
    <row r="175" spans="1:7" ht="12">
      <c r="A175" s="15"/>
      <c r="B175" s="47"/>
      <c r="C175" s="17"/>
      <c r="D175" s="16"/>
      <c r="E175" s="17"/>
      <c r="G175" s="48"/>
    </row>
    <row r="176" spans="1:7" ht="12">
      <c r="A176" s="15"/>
      <c r="B176" s="47"/>
      <c r="C176" s="17"/>
      <c r="D176" s="16"/>
      <c r="E176" s="17"/>
      <c r="G176" s="48"/>
    </row>
    <row r="177" spans="1:7" ht="12">
      <c r="A177" s="15"/>
      <c r="B177" s="47"/>
      <c r="C177" s="17"/>
      <c r="D177" s="16"/>
      <c r="E177" s="17"/>
      <c r="G177" s="48"/>
    </row>
    <row r="178" spans="1:7" ht="12">
      <c r="A178" s="15"/>
      <c r="B178" s="47"/>
      <c r="C178" s="17"/>
      <c r="D178" s="16"/>
      <c r="E178" s="17"/>
      <c r="G178" s="48"/>
    </row>
    <row r="179" spans="1:7" ht="12">
      <c r="A179" s="15"/>
      <c r="B179" s="47"/>
      <c r="C179" s="17"/>
      <c r="D179" s="16"/>
      <c r="E179" s="17"/>
      <c r="G179" s="48"/>
    </row>
    <row r="180" spans="1:7" ht="12">
      <c r="A180" s="15"/>
      <c r="B180" s="47"/>
      <c r="C180" s="17"/>
      <c r="D180" s="16"/>
      <c r="E180" s="17"/>
      <c r="G180" s="48"/>
    </row>
    <row r="181" spans="1:7" ht="12">
      <c r="A181" s="15"/>
      <c r="B181" s="47"/>
      <c r="C181" s="17"/>
      <c r="D181" s="16"/>
      <c r="E181" s="17"/>
      <c r="G181" s="48"/>
    </row>
    <row r="182" spans="1:7" ht="12">
      <c r="A182" s="15"/>
      <c r="B182" s="47"/>
      <c r="C182" s="17"/>
      <c r="D182" s="16"/>
      <c r="E182" s="17"/>
      <c r="G182" s="48"/>
    </row>
    <row r="183" spans="1:7" ht="12">
      <c r="A183" s="15"/>
      <c r="B183" s="47"/>
      <c r="C183" s="17"/>
      <c r="D183" s="16"/>
      <c r="E183" s="17"/>
      <c r="G183" s="48"/>
    </row>
    <row r="184" spans="1:7" ht="12">
      <c r="A184" s="15"/>
      <c r="B184" s="47"/>
      <c r="C184" s="17"/>
      <c r="D184" s="16"/>
      <c r="E184" s="17"/>
      <c r="G184" s="48"/>
    </row>
    <row r="185" spans="1:7" ht="12">
      <c r="A185" s="15"/>
      <c r="B185" s="47"/>
      <c r="C185" s="17"/>
      <c r="D185" s="16"/>
      <c r="E185" s="17"/>
      <c r="G185" s="48"/>
    </row>
    <row r="186" spans="1:7" ht="12">
      <c r="A186" s="15"/>
      <c r="B186" s="47"/>
      <c r="C186" s="17"/>
      <c r="D186" s="16"/>
      <c r="E186" s="17"/>
      <c r="G186" s="48"/>
    </row>
    <row r="187" spans="1:7" ht="12">
      <c r="A187" s="15"/>
      <c r="B187" s="47"/>
      <c r="C187" s="17"/>
      <c r="D187" s="16"/>
      <c r="E187" s="17"/>
      <c r="G187" s="48"/>
    </row>
    <row r="188" spans="1:7" ht="12">
      <c r="A188" s="15"/>
      <c r="B188" s="47"/>
      <c r="C188" s="17"/>
      <c r="D188" s="16"/>
      <c r="E188" s="17"/>
      <c r="G188" s="48"/>
    </row>
    <row r="189" spans="1:7" ht="12">
      <c r="A189" s="15"/>
      <c r="B189" s="47"/>
      <c r="C189" s="17"/>
      <c r="D189" s="16"/>
      <c r="E189" s="17"/>
      <c r="G189" s="48"/>
    </row>
    <row r="190" spans="1:7" ht="12">
      <c r="A190" s="15"/>
      <c r="B190" s="47"/>
      <c r="C190" s="17"/>
      <c r="D190" s="16"/>
      <c r="E190" s="17"/>
      <c r="G190" s="48"/>
    </row>
    <row r="191" spans="1:7" ht="12">
      <c r="A191" s="15"/>
      <c r="B191" s="47"/>
      <c r="C191" s="17"/>
      <c r="D191" s="16"/>
      <c r="E191" s="17"/>
      <c r="G191" s="48"/>
    </row>
    <row r="192" spans="1:7" ht="12">
      <c r="A192" s="15"/>
      <c r="B192" s="47"/>
      <c r="C192" s="17"/>
      <c r="D192" s="16"/>
      <c r="E192" s="17"/>
      <c r="G192" s="48"/>
    </row>
    <row r="193" spans="1:7" ht="12">
      <c r="A193" s="15"/>
      <c r="B193" s="47"/>
      <c r="C193" s="17"/>
      <c r="D193" s="16"/>
      <c r="E193" s="17"/>
      <c r="G193" s="48"/>
    </row>
    <row r="194" spans="1:7" ht="12">
      <c r="A194" s="15"/>
      <c r="B194" s="47"/>
      <c r="C194" s="17"/>
      <c r="D194" s="16"/>
      <c r="E194" s="17"/>
      <c r="G194" s="48"/>
    </row>
    <row r="195" spans="1:7" ht="12">
      <c r="A195" s="15"/>
      <c r="B195" s="47"/>
      <c r="C195" s="17"/>
      <c r="D195" s="16"/>
      <c r="E195" s="17"/>
      <c r="G195" s="48"/>
    </row>
    <row r="196" spans="1:7" ht="12">
      <c r="A196" s="15"/>
      <c r="B196" s="47"/>
      <c r="C196" s="17"/>
      <c r="D196" s="16"/>
      <c r="E196" s="17"/>
      <c r="G196" s="48"/>
    </row>
    <row r="197" spans="1:7" ht="12">
      <c r="A197" s="15"/>
      <c r="B197" s="47"/>
      <c r="C197" s="17"/>
      <c r="D197" s="16"/>
      <c r="E197" s="17"/>
      <c r="G197" s="48"/>
    </row>
    <row r="198" spans="1:7" ht="12">
      <c r="A198" s="15"/>
      <c r="B198" s="47"/>
      <c r="C198" s="17"/>
      <c r="D198" s="16"/>
      <c r="E198" s="17"/>
      <c r="G198" s="48"/>
    </row>
    <row r="199" spans="1:7" ht="12">
      <c r="A199" s="15"/>
      <c r="B199" s="47"/>
      <c r="C199" s="17"/>
      <c r="D199" s="16"/>
      <c r="E199" s="17"/>
      <c r="G199" s="48"/>
    </row>
    <row r="200" spans="1:7" ht="12">
      <c r="A200" s="15"/>
      <c r="B200" s="47"/>
      <c r="C200" s="17"/>
      <c r="D200" s="16"/>
      <c r="E200" s="17"/>
      <c r="G200" s="48"/>
    </row>
    <row r="201" spans="1:7" ht="12">
      <c r="A201" s="15"/>
      <c r="B201" s="47"/>
      <c r="C201" s="17"/>
      <c r="D201" s="16"/>
      <c r="E201" s="17"/>
      <c r="G201" s="48"/>
    </row>
    <row r="202" spans="1:7" ht="12">
      <c r="A202" s="15"/>
      <c r="B202" s="47"/>
      <c r="C202" s="17"/>
      <c r="D202" s="16"/>
      <c r="E202" s="17"/>
      <c r="G202" s="48"/>
    </row>
    <row r="203" spans="1:7" ht="12">
      <c r="A203" s="15"/>
      <c r="B203" s="47"/>
      <c r="C203" s="17"/>
      <c r="D203" s="16"/>
      <c r="E203" s="17"/>
      <c r="G203" s="48"/>
    </row>
    <row r="204" spans="1:7" s="21" customFormat="1" ht="12">
      <c r="A204" s="40"/>
      <c r="B204" s="41"/>
      <c r="C204" s="41"/>
      <c r="D204" s="41"/>
      <c r="E204" s="41"/>
      <c r="F204" s="41"/>
      <c r="G204" s="41"/>
    </row>
    <row r="205" spans="1:7" ht="12">
      <c r="A205" s="26" t="s">
        <v>50</v>
      </c>
      <c r="B205" s="27"/>
      <c r="C205" s="27"/>
      <c r="D205" s="27"/>
      <c r="E205" s="27"/>
      <c r="F205" s="28" t="s">
        <v>93</v>
      </c>
      <c r="G205" s="39" t="s">
        <v>87</v>
      </c>
    </row>
    <row r="245" spans="1:7" s="21" customFormat="1" ht="12.75" customHeight="1">
      <c r="A245"/>
      <c r="B245"/>
      <c r="C245"/>
      <c r="D245"/>
      <c r="E245"/>
      <c r="F245"/>
      <c r="G245"/>
    </row>
  </sheetData>
  <printOptions horizontalCentered="1"/>
  <pageMargins left="0.7874015748031497" right="0.7874015748031497" top="0.1968503937007874" bottom="0.1968503937007874" header="0.5118110236220472" footer="0.5118110236220472"/>
  <pageSetup horizontalDpi="300" verticalDpi="300" orientation="portrait" paperSize="9" r:id="rId1"/>
  <rowBreaks count="3" manualBreakCount="3">
    <brk id="65" max="65535" man="1"/>
    <brk id="135" max="65535" man="1"/>
    <brk id="204" max="65535" man="1"/>
  </rowBreaks>
</worksheet>
</file>

<file path=xl/worksheets/sheet8.xml><?xml version="1.0" encoding="utf-8"?>
<worksheet xmlns="http://schemas.openxmlformats.org/spreadsheetml/2006/main" xmlns:r="http://schemas.openxmlformats.org/officeDocument/2006/relationships">
  <dimension ref="A1:H244"/>
  <sheetViews>
    <sheetView workbookViewId="0" topLeftCell="A1">
      <selection activeCell="A1" sqref="A1"/>
    </sheetView>
  </sheetViews>
  <sheetFormatPr defaultColWidth="11.421875" defaultRowHeight="12.75"/>
  <cols>
    <col min="1" max="1" width="26.28125" style="2" customWidth="1"/>
    <col min="2" max="5" width="11.421875" style="2" customWidth="1"/>
    <col min="6" max="6" width="2.140625" style="2" customWidth="1"/>
    <col min="7" max="16384" width="11.421875" style="2" customWidth="1"/>
  </cols>
  <sheetData>
    <row r="1" spans="1:2" ht="12" customHeight="1">
      <c r="A1" s="116" t="s">
        <v>180</v>
      </c>
      <c r="B1"/>
    </row>
    <row r="2" spans="1:2" ht="12" customHeight="1">
      <c r="A2" s="45" t="s">
        <v>94</v>
      </c>
      <c r="B2"/>
    </row>
    <row r="3" spans="1:8" ht="12.75">
      <c r="A3" s="23" t="s">
        <v>1</v>
      </c>
      <c r="B3" s="24"/>
      <c r="C3" s="23"/>
      <c r="D3" s="23"/>
      <c r="E3" s="24"/>
      <c r="F3" s="24"/>
      <c r="G3" s="25" t="s">
        <v>103</v>
      </c>
      <c r="H3" s="42"/>
    </row>
    <row r="4" ht="12">
      <c r="G4" s="22"/>
    </row>
    <row r="5" spans="1:7" ht="12">
      <c r="A5" s="1" t="s">
        <v>2</v>
      </c>
      <c r="B5" s="31"/>
      <c r="C5" s="31"/>
      <c r="D5" s="31"/>
      <c r="E5" s="31"/>
      <c r="F5" s="31"/>
      <c r="G5" s="31"/>
    </row>
    <row r="6" ht="7.5" customHeight="1"/>
    <row r="7" spans="1:7" ht="12">
      <c r="A7" s="33" t="s">
        <v>3</v>
      </c>
      <c r="B7" s="4" t="s">
        <v>4</v>
      </c>
      <c r="C7" s="5"/>
      <c r="D7" s="4" t="s">
        <v>5</v>
      </c>
      <c r="E7" s="5"/>
      <c r="G7" s="18" t="s">
        <v>6</v>
      </c>
    </row>
    <row r="8" spans="1:7" ht="11.25" customHeight="1">
      <c r="A8" s="34"/>
      <c r="B8" s="6" t="s">
        <v>7</v>
      </c>
      <c r="C8" s="7" t="s">
        <v>6</v>
      </c>
      <c r="D8" s="6" t="s">
        <v>7</v>
      </c>
      <c r="E8" s="7" t="s">
        <v>6</v>
      </c>
      <c r="G8" s="19" t="s">
        <v>4</v>
      </c>
    </row>
    <row r="9" spans="1:7" ht="12">
      <c r="A9" s="8" t="s">
        <v>8</v>
      </c>
      <c r="B9" s="9">
        <v>356</v>
      </c>
      <c r="C9" s="10">
        <v>0.2723794950267789</v>
      </c>
      <c r="D9" s="9">
        <v>17974</v>
      </c>
      <c r="E9" s="10">
        <v>0.35573059948146535</v>
      </c>
      <c r="G9" s="20">
        <v>0.019806387003449426</v>
      </c>
    </row>
    <row r="10" spans="1:7" ht="12">
      <c r="A10" s="8" t="s">
        <v>9</v>
      </c>
      <c r="B10" s="9">
        <v>32</v>
      </c>
      <c r="C10" s="10">
        <v>0.02448355011476664</v>
      </c>
      <c r="D10" s="9">
        <v>3094</v>
      </c>
      <c r="E10" s="10">
        <v>0.06123458744829497</v>
      </c>
      <c r="G10" s="20">
        <v>0.010342598577892695</v>
      </c>
    </row>
    <row r="11" spans="1:7" ht="12">
      <c r="A11" s="8" t="s">
        <v>10</v>
      </c>
      <c r="B11" s="9">
        <v>219</v>
      </c>
      <c r="C11" s="10">
        <v>0.1675592960979342</v>
      </c>
      <c r="D11" s="9">
        <v>11404</v>
      </c>
      <c r="E11" s="10">
        <v>0.22570111029746473</v>
      </c>
      <c r="G11" s="20">
        <v>0.019203788144510698</v>
      </c>
    </row>
    <row r="12" spans="1:7" ht="12">
      <c r="A12" s="8" t="s">
        <v>11</v>
      </c>
      <c r="B12" s="9">
        <v>22</v>
      </c>
      <c r="C12" s="10">
        <v>0.016832440703902066</v>
      </c>
      <c r="D12" s="9">
        <v>3244</v>
      </c>
      <c r="E12" s="10">
        <v>0.06420329724701644</v>
      </c>
      <c r="G12" s="20">
        <v>0.006781750924784217</v>
      </c>
    </row>
    <row r="13" spans="1:7" ht="12">
      <c r="A13" s="8" t="s">
        <v>12</v>
      </c>
      <c r="B13" s="9">
        <v>16</v>
      </c>
      <c r="C13" s="10">
        <v>0.01224177505738332</v>
      </c>
      <c r="D13" s="9">
        <v>365</v>
      </c>
      <c r="E13" s="10">
        <v>0.007223860510222257</v>
      </c>
      <c r="G13" s="20">
        <v>0.043835616438356165</v>
      </c>
    </row>
    <row r="14" spans="1:7" ht="12">
      <c r="A14" s="8" t="s">
        <v>13</v>
      </c>
      <c r="B14" s="9">
        <v>662</v>
      </c>
      <c r="C14" s="10">
        <v>0.5065034429992349</v>
      </c>
      <c r="D14" s="9">
        <v>14446</v>
      </c>
      <c r="E14" s="10">
        <v>0.28590654501553625</v>
      </c>
      <c r="G14" s="20">
        <v>0.045825834140938666</v>
      </c>
    </row>
    <row r="15" spans="1:7" ht="12">
      <c r="A15" s="12" t="s">
        <v>14</v>
      </c>
      <c r="B15" s="35">
        <v>1307</v>
      </c>
      <c r="C15" s="14">
        <v>1</v>
      </c>
      <c r="D15" s="13">
        <v>50527</v>
      </c>
      <c r="E15" s="14">
        <v>1</v>
      </c>
      <c r="G15" s="29">
        <v>0.025867358046193126</v>
      </c>
    </row>
    <row r="18" spans="1:7" ht="12">
      <c r="A18" s="1" t="s">
        <v>15</v>
      </c>
      <c r="B18" s="31"/>
      <c r="C18" s="31"/>
      <c r="D18" s="31"/>
      <c r="E18" s="31"/>
      <c r="F18" s="31"/>
      <c r="G18" s="31"/>
    </row>
    <row r="19" ht="7.5" customHeight="1"/>
    <row r="20" spans="1:7" ht="12">
      <c r="A20" s="33" t="s">
        <v>16</v>
      </c>
      <c r="B20" s="4" t="s">
        <v>4</v>
      </c>
      <c r="C20" s="5"/>
      <c r="D20" s="4" t="s">
        <v>5</v>
      </c>
      <c r="E20" s="5"/>
      <c r="G20" s="18" t="s">
        <v>6</v>
      </c>
    </row>
    <row r="21" spans="1:7" ht="11.25" customHeight="1">
      <c r="A21" s="34"/>
      <c r="B21" s="6" t="s">
        <v>7</v>
      </c>
      <c r="C21" s="7" t="s">
        <v>6</v>
      </c>
      <c r="D21" s="6" t="s">
        <v>7</v>
      </c>
      <c r="E21" s="7" t="s">
        <v>6</v>
      </c>
      <c r="G21" s="19" t="s">
        <v>4</v>
      </c>
    </row>
    <row r="22" spans="1:7" ht="12">
      <c r="A22" s="8" t="s">
        <v>17</v>
      </c>
      <c r="B22" s="9">
        <v>267</v>
      </c>
      <c r="C22" s="10">
        <v>0.17462393721386527</v>
      </c>
      <c r="D22" s="9">
        <v>9902</v>
      </c>
      <c r="E22" s="10">
        <v>0.21207967444849005</v>
      </c>
      <c r="G22" s="20">
        <v>0.026964249646536053</v>
      </c>
    </row>
    <row r="23" spans="1:7" ht="12">
      <c r="A23" s="8" t="s">
        <v>18</v>
      </c>
      <c r="B23" s="9">
        <v>202</v>
      </c>
      <c r="C23" s="10">
        <v>0.13211249182472204</v>
      </c>
      <c r="D23" s="9">
        <v>3998</v>
      </c>
      <c r="E23" s="10">
        <v>0.08562861426429642</v>
      </c>
      <c r="G23" s="20">
        <v>0.05052526263131566</v>
      </c>
    </row>
    <row r="24" spans="1:7" ht="12">
      <c r="A24" s="8" t="s">
        <v>19</v>
      </c>
      <c r="B24" s="9">
        <v>236</v>
      </c>
      <c r="C24" s="10">
        <v>0.15434924787442772</v>
      </c>
      <c r="D24" s="9">
        <v>4269</v>
      </c>
      <c r="E24" s="10">
        <v>0.09143285500107089</v>
      </c>
      <c r="G24" s="20">
        <v>0.05528226750995549</v>
      </c>
    </row>
    <row r="25" spans="1:7" ht="12">
      <c r="A25" s="8" t="s">
        <v>20</v>
      </c>
      <c r="B25" s="9">
        <v>36</v>
      </c>
      <c r="C25" s="10">
        <v>0.02354480052321779</v>
      </c>
      <c r="D25" s="9">
        <v>1719</v>
      </c>
      <c r="E25" s="10">
        <v>0.03681730563289784</v>
      </c>
      <c r="G25" s="20">
        <v>0.020942408376963352</v>
      </c>
    </row>
    <row r="26" spans="1:7" ht="12">
      <c r="A26" s="8" t="s">
        <v>21</v>
      </c>
      <c r="B26" s="9">
        <v>499</v>
      </c>
      <c r="C26" s="10">
        <v>0.3263570961412688</v>
      </c>
      <c r="D26" s="9">
        <v>18094</v>
      </c>
      <c r="E26" s="10">
        <v>0.38753480402655816</v>
      </c>
      <c r="G26" s="20">
        <v>0.027578202719133416</v>
      </c>
    </row>
    <row r="27" spans="1:7" ht="12">
      <c r="A27" s="8" t="s">
        <v>22</v>
      </c>
      <c r="B27" s="9">
        <v>101</v>
      </c>
      <c r="C27" s="10">
        <v>0.06605624591236102</v>
      </c>
      <c r="D27" s="9">
        <v>3669</v>
      </c>
      <c r="E27" s="10">
        <v>0.07858213750267723</v>
      </c>
      <c r="G27" s="20">
        <v>0.027527936767511585</v>
      </c>
    </row>
    <row r="28" spans="1:7" ht="12">
      <c r="A28" s="8" t="s">
        <v>23</v>
      </c>
      <c r="B28" s="9">
        <v>188</v>
      </c>
      <c r="C28" s="10">
        <v>0.12295618051013735</v>
      </c>
      <c r="D28" s="9">
        <v>5039</v>
      </c>
      <c r="E28" s="10">
        <v>0.10792460912400942</v>
      </c>
      <c r="G28" s="20">
        <v>0.03730898987894424</v>
      </c>
    </row>
    <row r="29" spans="1:7" ht="12">
      <c r="A29" s="12" t="s">
        <v>14</v>
      </c>
      <c r="B29" s="46">
        <v>1529</v>
      </c>
      <c r="C29" s="14">
        <v>1</v>
      </c>
      <c r="D29" s="13">
        <v>46690</v>
      </c>
      <c r="E29" s="14">
        <v>1</v>
      </c>
      <c r="G29" s="29">
        <v>0.03274791175840651</v>
      </c>
    </row>
    <row r="31" ht="12">
      <c r="A31" s="3" t="s">
        <v>24</v>
      </c>
    </row>
    <row r="33" spans="1:3" ht="12">
      <c r="A33" s="33" t="s">
        <v>25</v>
      </c>
      <c r="B33" s="4" t="s">
        <v>4</v>
      </c>
      <c r="C33" s="5"/>
    </row>
    <row r="34" spans="1:3" ht="11.25" customHeight="1">
      <c r="A34" s="34"/>
      <c r="B34" s="6" t="s">
        <v>7</v>
      </c>
      <c r="C34" s="7" t="s">
        <v>6</v>
      </c>
    </row>
    <row r="35" spans="1:3" ht="12">
      <c r="A35" s="8" t="s">
        <v>26</v>
      </c>
      <c r="B35" s="9">
        <v>35</v>
      </c>
      <c r="C35" s="10">
        <v>0.13108614232209737</v>
      </c>
    </row>
    <row r="36" spans="1:3" ht="12">
      <c r="A36" s="8" t="s">
        <v>27</v>
      </c>
      <c r="B36" s="9">
        <v>0</v>
      </c>
      <c r="C36" s="10">
        <v>0</v>
      </c>
    </row>
    <row r="37" spans="1:3" ht="12">
      <c r="A37" s="8" t="s">
        <v>28</v>
      </c>
      <c r="B37" s="9">
        <v>2</v>
      </c>
      <c r="C37" s="10">
        <v>0.00749063670411985</v>
      </c>
    </row>
    <row r="38" spans="1:3" ht="12">
      <c r="A38" s="8" t="s">
        <v>29</v>
      </c>
      <c r="B38" s="9">
        <v>38</v>
      </c>
      <c r="C38" s="10">
        <v>0.14232209737827714</v>
      </c>
    </row>
    <row r="39" spans="1:3" ht="12">
      <c r="A39" s="8" t="s">
        <v>30</v>
      </c>
      <c r="B39" s="9">
        <v>132</v>
      </c>
      <c r="C39" s="10">
        <v>0.4943820224719101</v>
      </c>
    </row>
    <row r="40" spans="1:3" ht="12">
      <c r="A40" s="8" t="s">
        <v>31</v>
      </c>
      <c r="B40" s="9">
        <v>48</v>
      </c>
      <c r="C40" s="10">
        <v>0.1797752808988764</v>
      </c>
    </row>
    <row r="41" spans="1:3" ht="12">
      <c r="A41" s="8" t="s">
        <v>32</v>
      </c>
      <c r="B41" s="9">
        <v>7</v>
      </c>
      <c r="C41" s="10">
        <v>0.026217228464419477</v>
      </c>
    </row>
    <row r="42" spans="1:3" ht="12">
      <c r="A42" s="8" t="s">
        <v>33</v>
      </c>
      <c r="B42" s="9">
        <v>4</v>
      </c>
      <c r="C42" s="10">
        <v>0.0149812734082397</v>
      </c>
    </row>
    <row r="43" spans="1:3" ht="12">
      <c r="A43" s="11" t="s">
        <v>34</v>
      </c>
      <c r="B43" s="9">
        <v>1</v>
      </c>
      <c r="C43" s="10">
        <v>0.003745318352059925</v>
      </c>
    </row>
    <row r="44" spans="1:3" ht="12">
      <c r="A44" s="12" t="s">
        <v>35</v>
      </c>
      <c r="B44" s="35">
        <v>267</v>
      </c>
      <c r="C44" s="30">
        <v>1</v>
      </c>
    </row>
    <row r="46" spans="1:7" ht="12">
      <c r="A46" s="33" t="s">
        <v>36</v>
      </c>
      <c r="B46" s="4" t="s">
        <v>4</v>
      </c>
      <c r="C46" s="5"/>
      <c r="D46" s="4" t="s">
        <v>5</v>
      </c>
      <c r="E46" s="5"/>
      <c r="G46" s="18" t="s">
        <v>6</v>
      </c>
    </row>
    <row r="47" spans="1:7" ht="11.25" customHeight="1">
      <c r="A47" s="34"/>
      <c r="B47" s="6" t="s">
        <v>7</v>
      </c>
      <c r="C47" s="7" t="s">
        <v>6</v>
      </c>
      <c r="D47" s="6" t="s">
        <v>7</v>
      </c>
      <c r="E47" s="7" t="s">
        <v>6</v>
      </c>
      <c r="G47" s="19" t="s">
        <v>4</v>
      </c>
    </row>
    <row r="48" spans="1:7" ht="12">
      <c r="A48" s="8" t="s">
        <v>37</v>
      </c>
      <c r="B48" s="9">
        <v>20</v>
      </c>
      <c r="C48" s="10">
        <v>0.0749063670411985</v>
      </c>
      <c r="D48" s="9">
        <v>2893</v>
      </c>
      <c r="E48" s="10">
        <v>0.2921631993536659</v>
      </c>
      <c r="G48" s="20">
        <v>0.0069132388524023505</v>
      </c>
    </row>
    <row r="49" spans="1:7" ht="12">
      <c r="A49" s="8" t="s">
        <v>38</v>
      </c>
      <c r="B49" s="9">
        <v>18</v>
      </c>
      <c r="C49" s="10">
        <v>0.06741573033707865</v>
      </c>
      <c r="D49" s="9">
        <v>1725</v>
      </c>
      <c r="E49" s="10">
        <v>0.17420723086245202</v>
      </c>
      <c r="G49" s="20">
        <v>0.010434782608695653</v>
      </c>
    </row>
    <row r="50" spans="1:7" ht="12">
      <c r="A50" s="8" t="s">
        <v>39</v>
      </c>
      <c r="B50" s="9">
        <v>38</v>
      </c>
      <c r="C50" s="10">
        <v>0.14232209737827714</v>
      </c>
      <c r="D50" s="9">
        <v>1629</v>
      </c>
      <c r="E50" s="10">
        <v>0.16451221975358513</v>
      </c>
      <c r="G50" s="20">
        <v>0.02332719459791283</v>
      </c>
    </row>
    <row r="51" spans="1:7" ht="12">
      <c r="A51" s="8" t="s">
        <v>40</v>
      </c>
      <c r="B51" s="9">
        <v>113</v>
      </c>
      <c r="C51" s="10">
        <v>0.4232209737827715</v>
      </c>
      <c r="D51" s="9">
        <v>2046</v>
      </c>
      <c r="E51" s="10">
        <v>0.20662492425772572</v>
      </c>
      <c r="G51" s="20">
        <v>0.0552297165200391</v>
      </c>
    </row>
    <row r="52" spans="1:7" ht="12">
      <c r="A52" s="8" t="s">
        <v>41</v>
      </c>
      <c r="B52" s="9">
        <v>26</v>
      </c>
      <c r="C52" s="10">
        <v>0.09737827715355805</v>
      </c>
      <c r="D52" s="9">
        <v>405</v>
      </c>
      <c r="E52" s="10">
        <v>0.040900828115532216</v>
      </c>
      <c r="G52" s="20">
        <v>0.06419753086419754</v>
      </c>
    </row>
    <row r="53" spans="1:7" ht="12">
      <c r="A53" s="8" t="s">
        <v>42</v>
      </c>
      <c r="B53" s="9">
        <v>52</v>
      </c>
      <c r="C53" s="10">
        <v>0.1947565543071161</v>
      </c>
      <c r="D53" s="9">
        <v>832</v>
      </c>
      <c r="E53" s="10">
        <v>0.08402342961017976</v>
      </c>
      <c r="G53" s="20">
        <v>0.0625</v>
      </c>
    </row>
    <row r="54" spans="1:7" ht="12">
      <c r="A54" s="8" t="s">
        <v>43</v>
      </c>
      <c r="B54" s="9">
        <v>0</v>
      </c>
      <c r="C54" s="10">
        <v>0</v>
      </c>
      <c r="D54" s="9">
        <v>372</v>
      </c>
      <c r="E54" s="10">
        <v>0.03756816804685922</v>
      </c>
      <c r="G54" s="20">
        <v>0</v>
      </c>
    </row>
    <row r="55" spans="1:7" ht="12">
      <c r="A55" s="12" t="s">
        <v>14</v>
      </c>
      <c r="B55" s="35">
        <v>267</v>
      </c>
      <c r="C55" s="14">
        <v>1</v>
      </c>
      <c r="D55" s="13">
        <v>9902</v>
      </c>
      <c r="E55" s="14">
        <v>1</v>
      </c>
      <c r="G55" s="29">
        <v>0.026964249646536053</v>
      </c>
    </row>
    <row r="56" ht="12">
      <c r="B56" s="43"/>
    </row>
    <row r="57" spans="1:7" ht="12">
      <c r="A57" s="33" t="s">
        <v>44</v>
      </c>
      <c r="B57" s="4" t="s">
        <v>4</v>
      </c>
      <c r="C57" s="5"/>
      <c r="D57" s="4" t="s">
        <v>5</v>
      </c>
      <c r="E57" s="5"/>
      <c r="G57" s="18" t="s">
        <v>6</v>
      </c>
    </row>
    <row r="58" spans="1:7" ht="11.25" customHeight="1">
      <c r="A58" s="34"/>
      <c r="B58" s="6" t="s">
        <v>7</v>
      </c>
      <c r="C58" s="7" t="s">
        <v>6</v>
      </c>
      <c r="D58" s="6" t="s">
        <v>7</v>
      </c>
      <c r="E58" s="7" t="s">
        <v>6</v>
      </c>
      <c r="G58" s="19" t="s">
        <v>4</v>
      </c>
    </row>
    <row r="59" spans="1:7" ht="12">
      <c r="A59" s="8" t="s">
        <v>45</v>
      </c>
      <c r="B59" s="9">
        <v>114</v>
      </c>
      <c r="C59" s="10">
        <v>0.42696629213483145</v>
      </c>
      <c r="D59" s="9">
        <v>5956</v>
      </c>
      <c r="E59" s="10">
        <v>0.6014946475459503</v>
      </c>
      <c r="G59" s="20">
        <v>0.019140362659503023</v>
      </c>
    </row>
    <row r="60" spans="1:7" ht="12">
      <c r="A60" s="8" t="s">
        <v>46</v>
      </c>
      <c r="B60" s="9">
        <v>61</v>
      </c>
      <c r="C60" s="10">
        <v>0.22846441947565543</v>
      </c>
      <c r="D60" s="9">
        <v>2262</v>
      </c>
      <c r="E60" s="10">
        <v>0.22843869925267624</v>
      </c>
      <c r="G60" s="20">
        <v>0.026967285587975242</v>
      </c>
    </row>
    <row r="61" spans="1:7" ht="12">
      <c r="A61" s="8" t="s">
        <v>47</v>
      </c>
      <c r="B61" s="9">
        <v>56</v>
      </c>
      <c r="C61" s="10">
        <v>0.20973782771535582</v>
      </c>
      <c r="D61" s="9">
        <v>1171</v>
      </c>
      <c r="E61" s="10">
        <v>0.11825893758836599</v>
      </c>
      <c r="G61" s="20">
        <v>0.04782237403928266</v>
      </c>
    </row>
    <row r="62" spans="1:7" ht="12">
      <c r="A62" s="8" t="s">
        <v>48</v>
      </c>
      <c r="B62" s="9">
        <v>17</v>
      </c>
      <c r="C62" s="10">
        <v>0.06367041198501873</v>
      </c>
      <c r="D62" s="9">
        <v>318</v>
      </c>
      <c r="E62" s="10">
        <v>0.032114724298121594</v>
      </c>
      <c r="G62" s="20">
        <v>0.05345911949685535</v>
      </c>
    </row>
    <row r="63" spans="1:7" ht="12">
      <c r="A63" s="8" t="s">
        <v>49</v>
      </c>
      <c r="B63" s="9">
        <v>19</v>
      </c>
      <c r="C63" s="10">
        <v>0.07116104868913857</v>
      </c>
      <c r="D63" s="9">
        <v>195</v>
      </c>
      <c r="E63" s="10">
        <v>0.01969299131488588</v>
      </c>
      <c r="G63" s="20">
        <v>0.09743589743589744</v>
      </c>
    </row>
    <row r="64" spans="1:7" ht="12">
      <c r="A64" s="12" t="s">
        <v>14</v>
      </c>
      <c r="B64" s="35">
        <v>267</v>
      </c>
      <c r="C64" s="14">
        <v>1</v>
      </c>
      <c r="D64" s="13">
        <v>9902</v>
      </c>
      <c r="E64" s="14">
        <v>1</v>
      </c>
      <c r="G64" s="29">
        <v>0.026964249646536053</v>
      </c>
    </row>
    <row r="65" ht="15" customHeight="1"/>
    <row r="66" spans="1:7" s="21" customFormat="1" ht="12.75" customHeight="1">
      <c r="A66" s="26" t="s">
        <v>50</v>
      </c>
      <c r="B66" s="27"/>
      <c r="C66" s="27"/>
      <c r="D66" s="27"/>
      <c r="E66" s="27"/>
      <c r="F66" s="28" t="s">
        <v>95</v>
      </c>
      <c r="G66" s="39" t="s">
        <v>52</v>
      </c>
    </row>
    <row r="67" spans="1:7" s="21" customFormat="1" ht="12" customHeight="1">
      <c r="A67" s="36"/>
      <c r="B67" s="37"/>
      <c r="C67" s="37"/>
      <c r="D67" s="37"/>
      <c r="E67" s="37"/>
      <c r="F67" s="37"/>
      <c r="G67" s="38"/>
    </row>
    <row r="68" spans="1:7" ht="12">
      <c r="A68" s="1" t="s">
        <v>53</v>
      </c>
      <c r="B68" s="32"/>
      <c r="C68" s="32"/>
      <c r="D68" s="32"/>
      <c r="E68" s="32"/>
      <c r="F68" s="32"/>
      <c r="G68" s="32"/>
    </row>
    <row r="69" ht="6" customHeight="1">
      <c r="A69" s="3"/>
    </row>
    <row r="70" spans="1:3" ht="12">
      <c r="A70" s="33" t="s">
        <v>25</v>
      </c>
      <c r="B70" s="4" t="s">
        <v>4</v>
      </c>
      <c r="C70" s="5"/>
    </row>
    <row r="71" spans="1:3" ht="11.25" customHeight="1">
      <c r="A71" s="34"/>
      <c r="B71" s="6" t="s">
        <v>7</v>
      </c>
      <c r="C71" s="7" t="s">
        <v>6</v>
      </c>
    </row>
    <row r="72" spans="1:3" ht="12">
      <c r="A72" s="8" t="s">
        <v>26</v>
      </c>
      <c r="B72" s="9">
        <v>220</v>
      </c>
      <c r="C72" s="10">
        <v>0.08617312965139053</v>
      </c>
    </row>
    <row r="73" spans="1:3" ht="12">
      <c r="A73" s="8" t="s">
        <v>27</v>
      </c>
      <c r="B73" s="9">
        <v>0</v>
      </c>
      <c r="C73" s="10">
        <v>0</v>
      </c>
    </row>
    <row r="74" spans="1:3" ht="12">
      <c r="A74" s="8" t="s">
        <v>28</v>
      </c>
      <c r="B74" s="9">
        <v>3</v>
      </c>
      <c r="C74" s="10">
        <v>0.0011750881316098707</v>
      </c>
    </row>
    <row r="75" spans="1:3" ht="12">
      <c r="A75" s="8" t="s">
        <v>29</v>
      </c>
      <c r="B75" s="9">
        <v>321</v>
      </c>
      <c r="C75" s="10">
        <v>0.12573443008225618</v>
      </c>
    </row>
    <row r="76" spans="1:3" ht="12">
      <c r="A76" s="8" t="s">
        <v>30</v>
      </c>
      <c r="B76" s="9">
        <v>1333</v>
      </c>
      <c r="C76" s="10">
        <v>0.5221308264786526</v>
      </c>
    </row>
    <row r="77" spans="1:3" ht="12">
      <c r="A77" s="8" t="s">
        <v>31</v>
      </c>
      <c r="B77" s="9">
        <v>385</v>
      </c>
      <c r="C77" s="10">
        <v>0.1508029768899334</v>
      </c>
    </row>
    <row r="78" spans="1:3" ht="12">
      <c r="A78" s="8" t="s">
        <v>32</v>
      </c>
      <c r="B78" s="9">
        <v>206</v>
      </c>
      <c r="C78" s="10">
        <v>0.08068938503721113</v>
      </c>
    </row>
    <row r="79" spans="1:3" ht="12">
      <c r="A79" s="8" t="s">
        <v>33</v>
      </c>
      <c r="B79" s="9">
        <v>59</v>
      </c>
      <c r="C79" s="10">
        <v>0.023110066588327458</v>
      </c>
    </row>
    <row r="80" spans="1:3" ht="12">
      <c r="A80" s="11" t="s">
        <v>34</v>
      </c>
      <c r="B80" s="9">
        <v>26</v>
      </c>
      <c r="C80" s="10">
        <v>0.010184097140618879</v>
      </c>
    </row>
    <row r="81" spans="1:3" ht="12">
      <c r="A81" s="12" t="s">
        <v>35</v>
      </c>
      <c r="B81" s="35">
        <v>2553</v>
      </c>
      <c r="C81" s="14">
        <v>1</v>
      </c>
    </row>
    <row r="82" spans="1:3" ht="6" customHeight="1">
      <c r="A82" s="15"/>
      <c r="B82" s="16"/>
      <c r="C82" s="17"/>
    </row>
    <row r="83" spans="1:3" ht="12">
      <c r="A83" s="12" t="s">
        <v>54</v>
      </c>
      <c r="B83" s="13">
        <v>57026</v>
      </c>
      <c r="C83" s="17"/>
    </row>
    <row r="84" spans="1:3" ht="6" customHeight="1">
      <c r="A84" s="15"/>
      <c r="B84" s="16"/>
      <c r="C84" s="17"/>
    </row>
    <row r="85" spans="1:3" ht="12">
      <c r="A85" s="12" t="s">
        <v>55</v>
      </c>
      <c r="B85" s="44">
        <v>0.04476905271279767</v>
      </c>
      <c r="C85" s="17"/>
    </row>
    <row r="86" spans="1:3" ht="11.25" customHeight="1">
      <c r="A86" s="15"/>
      <c r="B86" s="16"/>
      <c r="C86" s="17"/>
    </row>
    <row r="87" spans="1:7" ht="12">
      <c r="A87" s="33" t="s">
        <v>56</v>
      </c>
      <c r="B87" s="4" t="s">
        <v>4</v>
      </c>
      <c r="C87" s="5"/>
      <c r="D87" s="4" t="s">
        <v>5</v>
      </c>
      <c r="E87" s="5"/>
      <c r="G87" s="18" t="s">
        <v>6</v>
      </c>
    </row>
    <row r="88" spans="1:7" ht="11.25" customHeight="1">
      <c r="A88" s="34"/>
      <c r="B88" s="6" t="s">
        <v>7</v>
      </c>
      <c r="C88" s="7" t="s">
        <v>6</v>
      </c>
      <c r="D88" s="6" t="s">
        <v>7</v>
      </c>
      <c r="E88" s="7" t="s">
        <v>6</v>
      </c>
      <c r="G88" s="19" t="s">
        <v>4</v>
      </c>
    </row>
    <row r="89" spans="1:7" ht="12">
      <c r="A89" s="8" t="s">
        <v>57</v>
      </c>
      <c r="B89" s="9">
        <v>46</v>
      </c>
      <c r="C89" s="10">
        <v>0.018018018018018018</v>
      </c>
      <c r="D89" s="9">
        <v>2545</v>
      </c>
      <c r="E89" s="10">
        <v>0.04462876582611441</v>
      </c>
      <c r="G89" s="20">
        <v>0.01807465618860511</v>
      </c>
    </row>
    <row r="90" spans="1:7" ht="12">
      <c r="A90" s="8" t="s">
        <v>58</v>
      </c>
      <c r="B90" s="9">
        <v>1119</v>
      </c>
      <c r="C90" s="10">
        <v>0.4383078730904818</v>
      </c>
      <c r="D90" s="9">
        <v>21967</v>
      </c>
      <c r="E90" s="10">
        <v>0.38521025497141653</v>
      </c>
      <c r="G90" s="20">
        <v>0.05094004643328629</v>
      </c>
    </row>
    <row r="91" spans="1:7" ht="12">
      <c r="A91" s="8" t="s">
        <v>59</v>
      </c>
      <c r="B91" s="9">
        <v>543</v>
      </c>
      <c r="C91" s="10">
        <v>0.21269095182138661</v>
      </c>
      <c r="D91" s="9">
        <v>6694</v>
      </c>
      <c r="E91" s="10">
        <v>0.1173850524322239</v>
      </c>
      <c r="G91" s="20">
        <v>0.08111741858380639</v>
      </c>
    </row>
    <row r="92" spans="1:7" ht="12">
      <c r="A92" s="8" t="s">
        <v>60</v>
      </c>
      <c r="B92" s="9">
        <v>17</v>
      </c>
      <c r="C92" s="10">
        <v>0.006658832745789268</v>
      </c>
      <c r="D92" s="9">
        <v>2110</v>
      </c>
      <c r="E92" s="10">
        <v>0.037000666362711744</v>
      </c>
      <c r="G92" s="20">
        <v>0.008056872037914692</v>
      </c>
    </row>
    <row r="93" spans="1:7" ht="12">
      <c r="A93" s="8" t="s">
        <v>61</v>
      </c>
      <c r="B93" s="9">
        <v>589</v>
      </c>
      <c r="C93" s="10">
        <v>0.23070896983940462</v>
      </c>
      <c r="D93" s="9">
        <v>19291</v>
      </c>
      <c r="E93" s="10">
        <v>0.33828429137586363</v>
      </c>
      <c r="G93" s="20">
        <v>0.030532372608988646</v>
      </c>
    </row>
    <row r="94" spans="1:7" ht="12">
      <c r="A94" s="8" t="s">
        <v>62</v>
      </c>
      <c r="B94" s="9">
        <v>239</v>
      </c>
      <c r="C94" s="10">
        <v>0.0936153544849197</v>
      </c>
      <c r="D94" s="9">
        <v>4419</v>
      </c>
      <c r="E94" s="10">
        <v>0.07749096903166977</v>
      </c>
      <c r="G94" s="20">
        <v>0.0540846345326997</v>
      </c>
    </row>
    <row r="95" spans="1:7" ht="12">
      <c r="A95" s="12" t="s">
        <v>14</v>
      </c>
      <c r="B95" s="35">
        <v>2553</v>
      </c>
      <c r="C95" s="14">
        <v>1</v>
      </c>
      <c r="D95" s="13">
        <v>57026</v>
      </c>
      <c r="E95" s="14">
        <v>1</v>
      </c>
      <c r="G95" s="29">
        <v>0.04476905271279767</v>
      </c>
    </row>
    <row r="96" ht="10.5" customHeight="1"/>
    <row r="97" spans="1:7" ht="12">
      <c r="A97" s="33" t="s">
        <v>36</v>
      </c>
      <c r="B97" s="4" t="s">
        <v>4</v>
      </c>
      <c r="C97" s="5"/>
      <c r="D97" s="4" t="s">
        <v>5</v>
      </c>
      <c r="E97" s="5"/>
      <c r="G97" s="18" t="s">
        <v>6</v>
      </c>
    </row>
    <row r="98" spans="1:7" ht="11.25" customHeight="1">
      <c r="A98" s="34"/>
      <c r="B98" s="6" t="s">
        <v>7</v>
      </c>
      <c r="C98" s="7" t="s">
        <v>6</v>
      </c>
      <c r="D98" s="6" t="s">
        <v>7</v>
      </c>
      <c r="E98" s="7" t="s">
        <v>6</v>
      </c>
      <c r="G98" s="19" t="s">
        <v>4</v>
      </c>
    </row>
    <row r="99" spans="1:7" ht="12">
      <c r="A99" s="8" t="s">
        <v>37</v>
      </c>
      <c r="B99" s="9">
        <v>177</v>
      </c>
      <c r="C99" s="10">
        <v>0.06933019976498238</v>
      </c>
      <c r="D99" s="9">
        <v>12489</v>
      </c>
      <c r="E99" s="10">
        <v>0.21900536597341563</v>
      </c>
      <c r="G99" s="20">
        <v>0.014172471775162144</v>
      </c>
    </row>
    <row r="100" spans="1:7" ht="12">
      <c r="A100" s="8" t="s">
        <v>38</v>
      </c>
      <c r="B100" s="9">
        <v>175</v>
      </c>
      <c r="C100" s="10">
        <v>0.06854680767724246</v>
      </c>
      <c r="D100" s="9">
        <v>7617</v>
      </c>
      <c r="E100" s="10">
        <v>0.13357065198330587</v>
      </c>
      <c r="G100" s="20">
        <v>0.022974924510962322</v>
      </c>
    </row>
    <row r="101" spans="1:7" ht="12">
      <c r="A101" s="8" t="s">
        <v>39</v>
      </c>
      <c r="B101" s="9">
        <v>290</v>
      </c>
      <c r="C101" s="10">
        <v>0.1135918527222875</v>
      </c>
      <c r="D101" s="9">
        <v>9685</v>
      </c>
      <c r="E101" s="10">
        <v>0.16983481219093044</v>
      </c>
      <c r="G101" s="20">
        <v>0.029943211151264842</v>
      </c>
    </row>
    <row r="102" spans="1:7" ht="12">
      <c r="A102" s="8" t="s">
        <v>40</v>
      </c>
      <c r="B102" s="9">
        <v>837</v>
      </c>
      <c r="C102" s="10">
        <v>0.32784958871915393</v>
      </c>
      <c r="D102" s="9">
        <v>13848</v>
      </c>
      <c r="E102" s="10">
        <v>0.24283660084873565</v>
      </c>
      <c r="G102" s="20">
        <v>0.06044194107452339</v>
      </c>
    </row>
    <row r="103" spans="1:7" ht="12">
      <c r="A103" s="8" t="s">
        <v>41</v>
      </c>
      <c r="B103" s="9">
        <v>225</v>
      </c>
      <c r="C103" s="10">
        <v>0.0881316098707403</v>
      </c>
      <c r="D103" s="9">
        <v>3462</v>
      </c>
      <c r="E103" s="10">
        <v>0.06070915021218391</v>
      </c>
      <c r="G103" s="20">
        <v>0.06499133448873484</v>
      </c>
    </row>
    <row r="104" spans="1:7" ht="12">
      <c r="A104" s="8" t="s">
        <v>42</v>
      </c>
      <c r="B104" s="9">
        <v>845</v>
      </c>
      <c r="C104" s="10">
        <v>0.3309831570701136</v>
      </c>
      <c r="D104" s="9">
        <v>8991</v>
      </c>
      <c r="E104" s="10">
        <v>0.157664924771157</v>
      </c>
      <c r="G104" s="20">
        <v>0.09398287176064954</v>
      </c>
    </row>
    <row r="105" spans="1:7" ht="12">
      <c r="A105" s="8" t="s">
        <v>43</v>
      </c>
      <c r="B105" s="9">
        <v>4</v>
      </c>
      <c r="C105" s="10">
        <v>0.0015667841754798276</v>
      </c>
      <c r="D105" s="9">
        <v>934</v>
      </c>
      <c r="E105" s="10">
        <v>0.016378494020271455</v>
      </c>
      <c r="G105" s="20">
        <v>0.004282655246252677</v>
      </c>
    </row>
    <row r="106" spans="1:7" ht="12">
      <c r="A106" s="12" t="s">
        <v>14</v>
      </c>
      <c r="B106" s="35">
        <v>2553</v>
      </c>
      <c r="C106" s="14">
        <v>1</v>
      </c>
      <c r="D106" s="13">
        <v>57026</v>
      </c>
      <c r="E106" s="14">
        <v>1</v>
      </c>
      <c r="G106" s="29">
        <v>0.04476905271279767</v>
      </c>
    </row>
    <row r="107" ht="10.5" customHeight="1"/>
    <row r="108" spans="1:7" ht="12">
      <c r="A108" s="33" t="s">
        <v>63</v>
      </c>
      <c r="B108" s="4" t="s">
        <v>4</v>
      </c>
      <c r="C108" s="5"/>
      <c r="D108" s="4" t="s">
        <v>5</v>
      </c>
      <c r="E108" s="5"/>
      <c r="G108" s="18" t="s">
        <v>6</v>
      </c>
    </row>
    <row r="109" spans="1:7" ht="11.25" customHeight="1">
      <c r="A109" s="34"/>
      <c r="B109" s="6" t="s">
        <v>7</v>
      </c>
      <c r="C109" s="7" t="s">
        <v>6</v>
      </c>
      <c r="D109" s="6" t="s">
        <v>7</v>
      </c>
      <c r="E109" s="7" t="s">
        <v>6</v>
      </c>
      <c r="G109" s="19" t="s">
        <v>4</v>
      </c>
    </row>
    <row r="110" spans="1:7" ht="12">
      <c r="A110" s="8" t="s">
        <v>64</v>
      </c>
      <c r="B110" s="9">
        <v>207</v>
      </c>
      <c r="C110" s="10">
        <v>0.08108108108108109</v>
      </c>
      <c r="D110" s="9">
        <v>2315</v>
      </c>
      <c r="E110" s="10">
        <v>0.04059551783397047</v>
      </c>
      <c r="G110" s="20">
        <v>0.08941684665226782</v>
      </c>
    </row>
    <row r="111" spans="1:7" ht="12">
      <c r="A111" s="8" t="s">
        <v>65</v>
      </c>
      <c r="B111" s="9">
        <v>364</v>
      </c>
      <c r="C111" s="10">
        <v>0.14257735996866433</v>
      </c>
      <c r="D111" s="9">
        <v>4551</v>
      </c>
      <c r="E111" s="10">
        <v>0.07980570266194367</v>
      </c>
      <c r="G111" s="20">
        <v>0.07998242144583607</v>
      </c>
    </row>
    <row r="112" spans="1:7" ht="12">
      <c r="A112" s="8" t="s">
        <v>66</v>
      </c>
      <c r="B112" s="9">
        <v>609</v>
      </c>
      <c r="C112" s="10">
        <v>0.23854289071680376</v>
      </c>
      <c r="D112" s="9">
        <v>8192</v>
      </c>
      <c r="E112" s="10">
        <v>0.1436537719636657</v>
      </c>
      <c r="G112" s="20">
        <v>0.0743408203125</v>
      </c>
    </row>
    <row r="113" spans="1:7" ht="12">
      <c r="A113" s="8" t="s">
        <v>67</v>
      </c>
      <c r="B113" s="9">
        <v>996</v>
      </c>
      <c r="C113" s="10">
        <v>0.3901292596944771</v>
      </c>
      <c r="D113" s="9">
        <v>21692</v>
      </c>
      <c r="E113" s="10">
        <v>0.3803878932416792</v>
      </c>
      <c r="G113" s="20">
        <v>0.04591554490134612</v>
      </c>
    </row>
    <row r="114" spans="1:7" ht="12">
      <c r="A114" s="8" t="s">
        <v>68</v>
      </c>
      <c r="B114" s="9">
        <v>361</v>
      </c>
      <c r="C114" s="10">
        <v>0.14140227183705445</v>
      </c>
      <c r="D114" s="9">
        <v>19407</v>
      </c>
      <c r="E114" s="10">
        <v>0.340318451232771</v>
      </c>
      <c r="G114" s="20">
        <v>0.018601535528417583</v>
      </c>
    </row>
    <row r="115" spans="1:7" ht="12">
      <c r="A115" s="8" t="s">
        <v>43</v>
      </c>
      <c r="B115" s="9">
        <v>16</v>
      </c>
      <c r="C115" s="10">
        <v>0.00626713670191931</v>
      </c>
      <c r="D115" s="9">
        <v>869</v>
      </c>
      <c r="E115" s="10">
        <v>0.015238663065969908</v>
      </c>
      <c r="G115" s="20">
        <v>0.018411967779056387</v>
      </c>
    </row>
    <row r="116" spans="1:7" ht="12">
      <c r="A116" s="12" t="s">
        <v>14</v>
      </c>
      <c r="B116" s="35">
        <v>2553</v>
      </c>
      <c r="C116" s="14">
        <v>1</v>
      </c>
      <c r="D116" s="13">
        <v>57026</v>
      </c>
      <c r="E116" s="14">
        <v>1</v>
      </c>
      <c r="G116" s="29">
        <v>0.04476905271279767</v>
      </c>
    </row>
    <row r="117" ht="10.5" customHeight="1"/>
    <row r="118" spans="1:7" ht="12">
      <c r="A118" s="33" t="s">
        <v>69</v>
      </c>
      <c r="B118" s="4" t="s">
        <v>4</v>
      </c>
      <c r="C118" s="5"/>
      <c r="D118" s="4" t="s">
        <v>5</v>
      </c>
      <c r="E118" s="5"/>
      <c r="G118" s="18" t="s">
        <v>6</v>
      </c>
    </row>
    <row r="119" spans="1:7" ht="11.25" customHeight="1">
      <c r="A119" s="34" t="s">
        <v>70</v>
      </c>
      <c r="B119" s="6" t="s">
        <v>7</v>
      </c>
      <c r="C119" s="7" t="s">
        <v>6</v>
      </c>
      <c r="D119" s="6" t="s">
        <v>7</v>
      </c>
      <c r="E119" s="7" t="s">
        <v>6</v>
      </c>
      <c r="G119" s="19" t="s">
        <v>4</v>
      </c>
    </row>
    <row r="120" spans="1:7" ht="12">
      <c r="A120" s="8" t="s">
        <v>71</v>
      </c>
      <c r="B120" s="9">
        <v>54</v>
      </c>
      <c r="C120" s="10">
        <v>0.021151586368977675</v>
      </c>
      <c r="D120" s="9">
        <v>520</v>
      </c>
      <c r="E120" s="10">
        <v>0.009118647634412374</v>
      </c>
      <c r="G120" s="20">
        <v>0.10384615384615385</v>
      </c>
    </row>
    <row r="121" spans="1:7" ht="12">
      <c r="A121" s="8" t="s">
        <v>72</v>
      </c>
      <c r="B121" s="9">
        <v>453</v>
      </c>
      <c r="C121" s="10">
        <v>0.17743830787309048</v>
      </c>
      <c r="D121" s="9">
        <v>8946</v>
      </c>
      <c r="E121" s="10">
        <v>0.15687581103356363</v>
      </c>
      <c r="G121" s="20">
        <v>0.05063715627095909</v>
      </c>
    </row>
    <row r="122" spans="1:7" ht="12">
      <c r="A122" s="8" t="s">
        <v>73</v>
      </c>
      <c r="B122" s="9">
        <v>276</v>
      </c>
      <c r="C122" s="10">
        <v>0.10810810810810811</v>
      </c>
      <c r="D122" s="9">
        <v>3231</v>
      </c>
      <c r="E122" s="10">
        <v>0.05665836635920457</v>
      </c>
      <c r="G122" s="20">
        <v>0.08542246982358404</v>
      </c>
    </row>
    <row r="123" spans="1:7" ht="12">
      <c r="A123" s="8" t="s">
        <v>74</v>
      </c>
      <c r="B123" s="9">
        <v>1616</v>
      </c>
      <c r="C123" s="10">
        <v>0.6329808068938504</v>
      </c>
      <c r="D123" s="9">
        <v>38965</v>
      </c>
      <c r="E123" s="10">
        <v>0.6832848174516887</v>
      </c>
      <c r="G123" s="20">
        <v>0.04147311689978186</v>
      </c>
    </row>
    <row r="124" spans="1:7" ht="12">
      <c r="A124" s="8" t="s">
        <v>75</v>
      </c>
      <c r="B124" s="9">
        <v>154</v>
      </c>
      <c r="C124" s="10">
        <v>0.060321190755973364</v>
      </c>
      <c r="D124" s="9">
        <v>5364</v>
      </c>
      <c r="E124" s="10">
        <v>0.09406235752113071</v>
      </c>
      <c r="G124" s="20">
        <v>0.02870991797166294</v>
      </c>
    </row>
    <row r="125" spans="1:7" ht="12">
      <c r="A125" s="12" t="s">
        <v>14</v>
      </c>
      <c r="B125" s="35">
        <v>2553</v>
      </c>
      <c r="C125" s="14">
        <v>1</v>
      </c>
      <c r="D125" s="13">
        <v>57026</v>
      </c>
      <c r="E125" s="14">
        <v>1</v>
      </c>
      <c r="G125" s="29">
        <v>0.04476905271279767</v>
      </c>
    </row>
    <row r="126" ht="10.5" customHeight="1"/>
    <row r="127" spans="1:7" ht="12">
      <c r="A127" s="33" t="s">
        <v>44</v>
      </c>
      <c r="B127" s="4" t="s">
        <v>4</v>
      </c>
      <c r="C127" s="5"/>
      <c r="D127" s="4" t="s">
        <v>5</v>
      </c>
      <c r="E127" s="5"/>
      <c r="G127" s="18" t="s">
        <v>6</v>
      </c>
    </row>
    <row r="128" spans="1:7" ht="11.25" customHeight="1">
      <c r="A128" s="34"/>
      <c r="B128" s="6" t="s">
        <v>7</v>
      </c>
      <c r="C128" s="7" t="s">
        <v>6</v>
      </c>
      <c r="D128" s="6" t="s">
        <v>7</v>
      </c>
      <c r="E128" s="7" t="s">
        <v>6</v>
      </c>
      <c r="G128" s="19" t="s">
        <v>4</v>
      </c>
    </row>
    <row r="129" spans="1:7" ht="12">
      <c r="A129" s="8" t="s">
        <v>45</v>
      </c>
      <c r="B129" s="9">
        <v>823</v>
      </c>
      <c r="C129" s="10">
        <v>0.32236584410497454</v>
      </c>
      <c r="D129" s="9">
        <v>27439</v>
      </c>
      <c r="E129" s="10">
        <v>0.48116648546277135</v>
      </c>
      <c r="G129" s="20">
        <v>0.029993804438937278</v>
      </c>
    </row>
    <row r="130" spans="1:7" ht="12">
      <c r="A130" s="8" t="s">
        <v>46</v>
      </c>
      <c r="B130" s="9">
        <v>577</v>
      </c>
      <c r="C130" s="10">
        <v>0.22600861731296515</v>
      </c>
      <c r="D130" s="9">
        <v>13222</v>
      </c>
      <c r="E130" s="10">
        <v>0.23185915196577</v>
      </c>
      <c r="G130" s="20">
        <v>0.043639388897292394</v>
      </c>
    </row>
    <row r="131" spans="1:7" ht="12">
      <c r="A131" s="8" t="s">
        <v>47</v>
      </c>
      <c r="B131" s="9">
        <v>576</v>
      </c>
      <c r="C131" s="10">
        <v>0.2256169212690952</v>
      </c>
      <c r="D131" s="9">
        <v>9988</v>
      </c>
      <c r="E131" s="10">
        <v>0.17514817802405921</v>
      </c>
      <c r="G131" s="20">
        <v>0.05766920304365238</v>
      </c>
    </row>
    <row r="132" spans="1:7" ht="12">
      <c r="A132" s="8" t="s">
        <v>48</v>
      </c>
      <c r="B132" s="9">
        <v>233</v>
      </c>
      <c r="C132" s="10">
        <v>0.09126517822169997</v>
      </c>
      <c r="D132" s="9">
        <v>3224</v>
      </c>
      <c r="E132" s="10">
        <v>0.056535615333356715</v>
      </c>
      <c r="G132" s="20">
        <v>0.07227047146401985</v>
      </c>
    </row>
    <row r="133" spans="1:7" ht="12">
      <c r="A133" s="8" t="s">
        <v>49</v>
      </c>
      <c r="B133" s="9">
        <v>344</v>
      </c>
      <c r="C133" s="10">
        <v>0.13474343909126518</v>
      </c>
      <c r="D133" s="9">
        <v>3153</v>
      </c>
      <c r="E133" s="10">
        <v>0.05529056921404272</v>
      </c>
      <c r="G133" s="20">
        <v>0.1091024421186172</v>
      </c>
    </row>
    <row r="134" spans="1:7" ht="12">
      <c r="A134" s="12" t="s">
        <v>14</v>
      </c>
      <c r="B134" s="35">
        <v>2553</v>
      </c>
      <c r="C134" s="14">
        <v>1</v>
      </c>
      <c r="D134" s="13">
        <v>57026</v>
      </c>
      <c r="E134" s="14">
        <v>1</v>
      </c>
      <c r="G134" s="29">
        <v>0.04476905271279767</v>
      </c>
    </row>
    <row r="135" ht="15" customHeight="1"/>
    <row r="136" spans="1:7" s="21" customFormat="1" ht="12.75" customHeight="1">
      <c r="A136" s="26" t="s">
        <v>50</v>
      </c>
      <c r="B136" s="27"/>
      <c r="C136" s="27"/>
      <c r="D136" s="27"/>
      <c r="E136" s="27"/>
      <c r="F136" s="28" t="s">
        <v>95</v>
      </c>
      <c r="G136" s="39" t="s">
        <v>76</v>
      </c>
    </row>
    <row r="137" spans="1:7" s="21" customFormat="1" ht="12" customHeight="1">
      <c r="A137" s="36"/>
      <c r="B137" s="37"/>
      <c r="C137" s="37"/>
      <c r="D137" s="37"/>
      <c r="E137" s="37"/>
      <c r="F137" s="37"/>
      <c r="G137" s="38"/>
    </row>
    <row r="138" spans="1:7" ht="12">
      <c r="A138" s="1" t="s">
        <v>77</v>
      </c>
      <c r="B138" s="32"/>
      <c r="C138" s="32"/>
      <c r="D138" s="32"/>
      <c r="E138" s="32"/>
      <c r="F138" s="32"/>
      <c r="G138" s="32"/>
    </row>
    <row r="139" spans="1:7" s="21" customFormat="1" ht="12">
      <c r="A139" s="40"/>
      <c r="B139" s="41"/>
      <c r="C139" s="41"/>
      <c r="D139" s="41"/>
      <c r="E139" s="41"/>
      <c r="F139" s="41"/>
      <c r="G139" s="41"/>
    </row>
    <row r="140" spans="1:7" ht="12">
      <c r="A140" s="33" t="s">
        <v>78</v>
      </c>
      <c r="B140" s="4" t="s">
        <v>4</v>
      </c>
      <c r="C140" s="5"/>
      <c r="D140" s="4" t="s">
        <v>5</v>
      </c>
      <c r="E140" s="5"/>
      <c r="G140" s="18" t="s">
        <v>6</v>
      </c>
    </row>
    <row r="141" spans="1:7" ht="11.25" customHeight="1">
      <c r="A141" s="34"/>
      <c r="B141" s="6" t="s">
        <v>7</v>
      </c>
      <c r="C141" s="7" t="s">
        <v>6</v>
      </c>
      <c r="D141" s="6" t="s">
        <v>7</v>
      </c>
      <c r="E141" s="7" t="s">
        <v>6</v>
      </c>
      <c r="G141" s="19" t="s">
        <v>4</v>
      </c>
    </row>
    <row r="142" spans="1:7" ht="12">
      <c r="A142" s="8" t="s">
        <v>79</v>
      </c>
      <c r="B142" s="9">
        <v>2553</v>
      </c>
      <c r="C142" s="10">
        <v>0.6280442804428045</v>
      </c>
      <c r="D142" s="9">
        <v>57026</v>
      </c>
      <c r="E142" s="10">
        <v>0.6771156152412163</v>
      </c>
      <c r="G142" s="20">
        <v>0.04476905271279767</v>
      </c>
    </row>
    <row r="143" spans="1:7" ht="12">
      <c r="A143" s="8" t="s">
        <v>80</v>
      </c>
      <c r="B143" s="9">
        <v>816</v>
      </c>
      <c r="C143" s="10">
        <v>0.2007380073800738</v>
      </c>
      <c r="D143" s="9">
        <v>6672</v>
      </c>
      <c r="E143" s="10">
        <v>0.07922202828340398</v>
      </c>
      <c r="G143" s="20">
        <v>0.1223021582733813</v>
      </c>
    </row>
    <row r="144" spans="1:7" ht="12">
      <c r="A144" s="8" t="s">
        <v>81</v>
      </c>
      <c r="B144" s="9">
        <v>112</v>
      </c>
      <c r="C144" s="10">
        <v>0.02755227552275523</v>
      </c>
      <c r="D144" s="9">
        <v>5105</v>
      </c>
      <c r="E144" s="10">
        <v>0.06061577553758653</v>
      </c>
      <c r="G144" s="20">
        <v>0.021939275220372183</v>
      </c>
    </row>
    <row r="145" spans="1:7" ht="12">
      <c r="A145" s="8" t="s">
        <v>82</v>
      </c>
      <c r="B145" s="9">
        <v>162</v>
      </c>
      <c r="C145" s="10">
        <v>0.03985239852398524</v>
      </c>
      <c r="D145" s="9">
        <v>2502</v>
      </c>
      <c r="E145" s="10">
        <v>0.029708260606276495</v>
      </c>
      <c r="G145" s="20">
        <v>0.06474820143884892</v>
      </c>
    </row>
    <row r="146" spans="1:7" ht="12">
      <c r="A146" s="8" t="s">
        <v>83</v>
      </c>
      <c r="B146" s="9">
        <v>141</v>
      </c>
      <c r="C146" s="10">
        <v>0.03468634686346864</v>
      </c>
      <c r="D146" s="9">
        <v>1213</v>
      </c>
      <c r="E146" s="10">
        <v>0.014402925705600873</v>
      </c>
      <c r="G146" s="20">
        <v>0.11624072547403133</v>
      </c>
    </row>
    <row r="147" spans="1:7" ht="12">
      <c r="A147" s="8" t="s">
        <v>84</v>
      </c>
      <c r="B147" s="9">
        <v>196</v>
      </c>
      <c r="C147" s="10">
        <v>0.04821648216482165</v>
      </c>
      <c r="D147" s="9">
        <v>8127</v>
      </c>
      <c r="E147" s="10">
        <v>0.09649841484700603</v>
      </c>
      <c r="G147" s="20">
        <v>0.024117140396210164</v>
      </c>
    </row>
    <row r="148" spans="1:7" ht="12">
      <c r="A148" s="8" t="s">
        <v>85</v>
      </c>
      <c r="B148" s="9">
        <v>55</v>
      </c>
      <c r="C148" s="10">
        <v>0.013530135301353014</v>
      </c>
      <c r="D148" s="9">
        <v>768</v>
      </c>
      <c r="E148" s="10">
        <v>0.009119082392334272</v>
      </c>
      <c r="G148" s="20">
        <v>0.07161458333333333</v>
      </c>
    </row>
    <row r="149" spans="1:7" ht="12">
      <c r="A149" s="8" t="s">
        <v>86</v>
      </c>
      <c r="B149" s="9">
        <v>30</v>
      </c>
      <c r="C149" s="10">
        <v>0.007380073800738007</v>
      </c>
      <c r="D149" s="9">
        <v>2806</v>
      </c>
      <c r="E149" s="10">
        <v>0.03331789738657548</v>
      </c>
      <c r="G149" s="20">
        <v>0.010691375623663579</v>
      </c>
    </row>
    <row r="150" spans="1:7" ht="12">
      <c r="A150" s="12" t="s">
        <v>14</v>
      </c>
      <c r="B150" s="35">
        <v>4065</v>
      </c>
      <c r="C150" s="14">
        <v>1</v>
      </c>
      <c r="D150" s="13">
        <v>84219</v>
      </c>
      <c r="E150" s="14">
        <v>1</v>
      </c>
      <c r="G150" s="29">
        <v>0.048267018131300535</v>
      </c>
    </row>
    <row r="151" spans="1:7" ht="12">
      <c r="A151" s="15"/>
      <c r="B151" s="47"/>
      <c r="C151" s="17"/>
      <c r="D151" s="16"/>
      <c r="E151" s="17"/>
      <c r="G151" s="48"/>
    </row>
    <row r="152" spans="1:7" ht="12">
      <c r="A152" s="15"/>
      <c r="B152" s="47"/>
      <c r="C152" s="17"/>
      <c r="D152" s="16"/>
      <c r="E152" s="17"/>
      <c r="G152" s="48"/>
    </row>
    <row r="153" spans="1:7" ht="12">
      <c r="A153" s="15"/>
      <c r="B153" s="47"/>
      <c r="C153" s="17"/>
      <c r="D153" s="16"/>
      <c r="E153" s="17"/>
      <c r="G153" s="48"/>
    </row>
    <row r="154" spans="1:7" ht="12">
      <c r="A154" s="15"/>
      <c r="B154" s="47"/>
      <c r="C154" s="17"/>
      <c r="D154" s="16"/>
      <c r="E154" s="17"/>
      <c r="G154" s="48"/>
    </row>
    <row r="155" spans="1:7" ht="12">
      <c r="A155" s="15"/>
      <c r="B155" s="47"/>
      <c r="C155" s="17"/>
      <c r="D155" s="16"/>
      <c r="E155" s="17"/>
      <c r="G155" s="48"/>
    </row>
    <row r="156" spans="1:7" ht="12">
      <c r="A156" s="15"/>
      <c r="B156" s="47"/>
      <c r="C156" s="17"/>
      <c r="D156" s="16"/>
      <c r="E156" s="17"/>
      <c r="G156" s="48"/>
    </row>
    <row r="157" spans="1:7" ht="12">
      <c r="A157" s="15"/>
      <c r="B157" s="47"/>
      <c r="C157" s="17"/>
      <c r="D157" s="16"/>
      <c r="E157" s="17"/>
      <c r="G157" s="48"/>
    </row>
    <row r="158" spans="1:7" ht="12">
      <c r="A158" s="15"/>
      <c r="B158" s="47"/>
      <c r="C158" s="17"/>
      <c r="D158" s="16"/>
      <c r="E158" s="17"/>
      <c r="G158" s="48"/>
    </row>
    <row r="159" spans="1:7" ht="12">
      <c r="A159" s="15"/>
      <c r="B159" s="47"/>
      <c r="C159" s="17"/>
      <c r="D159" s="16"/>
      <c r="E159" s="17"/>
      <c r="G159" s="48"/>
    </row>
    <row r="160" spans="1:7" ht="12">
      <c r="A160" s="15"/>
      <c r="B160" s="47"/>
      <c r="C160" s="17"/>
      <c r="D160" s="16"/>
      <c r="E160" s="17"/>
      <c r="G160" s="48"/>
    </row>
    <row r="161" spans="1:7" ht="12">
      <c r="A161" s="15"/>
      <c r="B161" s="47"/>
      <c r="C161" s="17"/>
      <c r="D161" s="16"/>
      <c r="E161" s="17"/>
      <c r="G161" s="48"/>
    </row>
    <row r="162" spans="1:7" ht="12">
      <c r="A162" s="15"/>
      <c r="B162" s="47"/>
      <c r="C162" s="17"/>
      <c r="D162" s="16"/>
      <c r="E162" s="17"/>
      <c r="G162" s="48"/>
    </row>
    <row r="163" spans="1:7" ht="12">
      <c r="A163" s="15"/>
      <c r="B163" s="47"/>
      <c r="C163" s="17"/>
      <c r="D163" s="16"/>
      <c r="E163" s="17"/>
      <c r="G163" s="48"/>
    </row>
    <row r="164" spans="1:7" ht="12">
      <c r="A164" s="15"/>
      <c r="B164" s="47"/>
      <c r="C164" s="17"/>
      <c r="D164" s="16"/>
      <c r="E164" s="17"/>
      <c r="G164" s="48"/>
    </row>
    <row r="165" spans="1:7" ht="12">
      <c r="A165" s="15"/>
      <c r="B165" s="47"/>
      <c r="C165" s="17"/>
      <c r="D165" s="16"/>
      <c r="E165" s="17"/>
      <c r="G165" s="48"/>
    </row>
    <row r="166" spans="1:7" ht="12">
      <c r="A166" s="15"/>
      <c r="B166" s="47"/>
      <c r="C166" s="17"/>
      <c r="D166" s="16"/>
      <c r="E166" s="17"/>
      <c r="G166" s="48"/>
    </row>
    <row r="167" spans="1:7" ht="12">
      <c r="A167" s="15"/>
      <c r="B167" s="47"/>
      <c r="C167" s="17"/>
      <c r="D167" s="16"/>
      <c r="E167" s="17"/>
      <c r="G167" s="48"/>
    </row>
    <row r="168" spans="1:7" ht="12">
      <c r="A168" s="15"/>
      <c r="B168" s="47"/>
      <c r="C168" s="17"/>
      <c r="D168" s="16"/>
      <c r="E168" s="17"/>
      <c r="G168" s="48"/>
    </row>
    <row r="169" spans="1:7" ht="12">
      <c r="A169" s="15"/>
      <c r="B169" s="47"/>
      <c r="C169" s="17"/>
      <c r="D169" s="16"/>
      <c r="E169" s="17"/>
      <c r="G169" s="48"/>
    </row>
    <row r="170" spans="1:7" ht="12">
      <c r="A170" s="15"/>
      <c r="B170" s="47"/>
      <c r="C170" s="17"/>
      <c r="D170" s="16"/>
      <c r="E170" s="17"/>
      <c r="G170" s="48"/>
    </row>
    <row r="171" spans="1:7" ht="12">
      <c r="A171" s="15"/>
      <c r="B171" s="47"/>
      <c r="C171" s="17"/>
      <c r="D171" s="16"/>
      <c r="E171" s="17"/>
      <c r="G171" s="48"/>
    </row>
    <row r="172" spans="1:7" ht="12">
      <c r="A172" s="15"/>
      <c r="B172" s="47"/>
      <c r="C172" s="17"/>
      <c r="D172" s="16"/>
      <c r="E172" s="17"/>
      <c r="G172" s="48"/>
    </row>
    <row r="173" spans="1:7" ht="12">
      <c r="A173" s="15"/>
      <c r="B173" s="47"/>
      <c r="C173" s="17"/>
      <c r="D173" s="16"/>
      <c r="E173" s="17"/>
      <c r="G173" s="48"/>
    </row>
    <row r="174" spans="1:7" ht="12">
      <c r="A174" s="15"/>
      <c r="B174" s="47"/>
      <c r="C174" s="17"/>
      <c r="D174" s="16"/>
      <c r="E174" s="17"/>
      <c r="G174" s="48"/>
    </row>
    <row r="175" spans="1:7" ht="12">
      <c r="A175" s="15"/>
      <c r="B175" s="47"/>
      <c r="C175" s="17"/>
      <c r="D175" s="16"/>
      <c r="E175" s="17"/>
      <c r="G175" s="48"/>
    </row>
    <row r="176" spans="1:7" ht="12">
      <c r="A176" s="15"/>
      <c r="B176" s="47"/>
      <c r="C176" s="17"/>
      <c r="D176" s="16"/>
      <c r="E176" s="17"/>
      <c r="G176" s="48"/>
    </row>
    <row r="177" spans="1:7" ht="12">
      <c r="A177" s="15"/>
      <c r="B177" s="47"/>
      <c r="C177" s="17"/>
      <c r="D177" s="16"/>
      <c r="E177" s="17"/>
      <c r="G177" s="48"/>
    </row>
    <row r="178" spans="1:7" ht="12">
      <c r="A178" s="15"/>
      <c r="B178" s="47"/>
      <c r="C178" s="17"/>
      <c r="D178" s="16"/>
      <c r="E178" s="17"/>
      <c r="G178" s="48"/>
    </row>
    <row r="179" spans="1:7" ht="12">
      <c r="A179" s="15"/>
      <c r="B179" s="47"/>
      <c r="C179" s="17"/>
      <c r="D179" s="16"/>
      <c r="E179" s="17"/>
      <c r="G179" s="48"/>
    </row>
    <row r="180" spans="1:7" ht="12">
      <c r="A180" s="15"/>
      <c r="B180" s="47"/>
      <c r="C180" s="17"/>
      <c r="D180" s="16"/>
      <c r="E180" s="17"/>
      <c r="G180" s="48"/>
    </row>
    <row r="181" spans="1:7" ht="12">
      <c r="A181" s="15"/>
      <c r="B181" s="47"/>
      <c r="C181" s="17"/>
      <c r="D181" s="16"/>
      <c r="E181" s="17"/>
      <c r="G181" s="48"/>
    </row>
    <row r="182" spans="1:7" ht="12">
      <c r="A182" s="15"/>
      <c r="B182" s="47"/>
      <c r="C182" s="17"/>
      <c r="D182" s="16"/>
      <c r="E182" s="17"/>
      <c r="G182" s="48"/>
    </row>
    <row r="183" spans="1:7" ht="12">
      <c r="A183" s="15"/>
      <c r="B183" s="47"/>
      <c r="C183" s="17"/>
      <c r="D183" s="16"/>
      <c r="E183" s="17"/>
      <c r="G183" s="48"/>
    </row>
    <row r="184" spans="1:7" ht="12">
      <c r="A184" s="15"/>
      <c r="B184" s="47"/>
      <c r="C184" s="17"/>
      <c r="D184" s="16"/>
      <c r="E184" s="17"/>
      <c r="G184" s="48"/>
    </row>
    <row r="185" spans="1:7" ht="12">
      <c r="A185" s="15"/>
      <c r="B185" s="47"/>
      <c r="C185" s="17"/>
      <c r="D185" s="16"/>
      <c r="E185" s="17"/>
      <c r="G185" s="48"/>
    </row>
    <row r="186" spans="1:7" ht="12">
      <c r="A186" s="15"/>
      <c r="B186" s="47"/>
      <c r="C186" s="17"/>
      <c r="D186" s="16"/>
      <c r="E186" s="17"/>
      <c r="G186" s="48"/>
    </row>
    <row r="187" spans="1:7" ht="12">
      <c r="A187" s="15"/>
      <c r="B187" s="47"/>
      <c r="C187" s="17"/>
      <c r="D187" s="16"/>
      <c r="E187" s="17"/>
      <c r="G187" s="48"/>
    </row>
    <row r="188" spans="1:7" ht="12">
      <c r="A188" s="15"/>
      <c r="B188" s="47"/>
      <c r="C188" s="17"/>
      <c r="D188" s="16"/>
      <c r="E188" s="17"/>
      <c r="G188" s="48"/>
    </row>
    <row r="189" spans="1:7" ht="12">
      <c r="A189" s="15"/>
      <c r="B189" s="47"/>
      <c r="C189" s="17"/>
      <c r="D189" s="16"/>
      <c r="E189" s="17"/>
      <c r="G189" s="48"/>
    </row>
    <row r="190" spans="1:7" ht="12">
      <c r="A190" s="15"/>
      <c r="B190" s="47"/>
      <c r="C190" s="17"/>
      <c r="D190" s="16"/>
      <c r="E190" s="17"/>
      <c r="G190" s="48"/>
    </row>
    <row r="191" spans="1:7" ht="12">
      <c r="A191" s="15"/>
      <c r="B191" s="47"/>
      <c r="C191" s="17"/>
      <c r="D191" s="16"/>
      <c r="E191" s="17"/>
      <c r="G191" s="48"/>
    </row>
    <row r="192" spans="1:7" ht="12">
      <c r="A192" s="15"/>
      <c r="B192" s="47"/>
      <c r="C192" s="17"/>
      <c r="D192" s="16"/>
      <c r="E192" s="17"/>
      <c r="G192" s="48"/>
    </row>
    <row r="193" spans="1:7" ht="12">
      <c r="A193" s="15"/>
      <c r="B193" s="47"/>
      <c r="C193" s="17"/>
      <c r="D193" s="16"/>
      <c r="E193" s="17"/>
      <c r="G193" s="48"/>
    </row>
    <row r="194" spans="1:7" ht="12">
      <c r="A194" s="15"/>
      <c r="B194" s="47"/>
      <c r="C194" s="17"/>
      <c r="D194" s="16"/>
      <c r="E194" s="17"/>
      <c r="G194" s="48"/>
    </row>
    <row r="195" spans="1:7" ht="12">
      <c r="A195" s="15"/>
      <c r="B195" s="47"/>
      <c r="C195" s="17"/>
      <c r="D195" s="16"/>
      <c r="E195" s="17"/>
      <c r="G195" s="48"/>
    </row>
    <row r="196" spans="1:7" ht="12">
      <c r="A196" s="15"/>
      <c r="B196" s="47"/>
      <c r="C196" s="17"/>
      <c r="D196" s="16"/>
      <c r="E196" s="17"/>
      <c r="G196" s="48"/>
    </row>
    <row r="197" spans="1:7" ht="12">
      <c r="A197" s="15"/>
      <c r="B197" s="47"/>
      <c r="C197" s="17"/>
      <c r="D197" s="16"/>
      <c r="E197" s="17"/>
      <c r="G197" s="48"/>
    </row>
    <row r="198" spans="1:7" ht="12">
      <c r="A198" s="15"/>
      <c r="B198" s="47"/>
      <c r="C198" s="17"/>
      <c r="D198" s="16"/>
      <c r="E198" s="17"/>
      <c r="G198" s="48"/>
    </row>
    <row r="199" spans="1:7" ht="12">
      <c r="A199" s="15"/>
      <c r="B199" s="47"/>
      <c r="C199" s="17"/>
      <c r="D199" s="16"/>
      <c r="E199" s="17"/>
      <c r="G199" s="48"/>
    </row>
    <row r="200" spans="1:7" ht="12">
      <c r="A200" s="15"/>
      <c r="B200" s="47"/>
      <c r="C200" s="17"/>
      <c r="D200" s="16"/>
      <c r="E200" s="17"/>
      <c r="G200" s="48"/>
    </row>
    <row r="201" spans="1:7" ht="12">
      <c r="A201" s="15"/>
      <c r="B201" s="47"/>
      <c r="C201" s="17"/>
      <c r="D201" s="16"/>
      <c r="E201" s="17"/>
      <c r="G201" s="48"/>
    </row>
    <row r="202" spans="1:7" ht="12">
      <c r="A202" s="15"/>
      <c r="B202" s="47"/>
      <c r="C202" s="17"/>
      <c r="D202" s="16"/>
      <c r="E202" s="17"/>
      <c r="G202" s="48"/>
    </row>
    <row r="203" spans="1:7" ht="12">
      <c r="A203" s="15"/>
      <c r="B203" s="47"/>
      <c r="C203" s="17"/>
      <c r="D203" s="16"/>
      <c r="E203" s="17"/>
      <c r="G203" s="48"/>
    </row>
    <row r="204" spans="1:7" s="21" customFormat="1" ht="12">
      <c r="A204" s="40"/>
      <c r="B204" s="41"/>
      <c r="C204" s="41"/>
      <c r="D204" s="41"/>
      <c r="E204" s="41"/>
      <c r="F204" s="41"/>
      <c r="G204" s="41"/>
    </row>
    <row r="205" spans="1:7" ht="12">
      <c r="A205" s="26" t="s">
        <v>50</v>
      </c>
      <c r="B205" s="27"/>
      <c r="C205" s="27"/>
      <c r="D205" s="27"/>
      <c r="E205" s="27"/>
      <c r="F205" s="28" t="s">
        <v>95</v>
      </c>
      <c r="G205" s="39" t="s">
        <v>87</v>
      </c>
    </row>
    <row r="244" spans="1:7" s="21" customFormat="1" ht="12.75" customHeight="1">
      <c r="A244"/>
      <c r="B244"/>
      <c r="C244"/>
      <c r="D244"/>
      <c r="E244"/>
      <c r="F244"/>
      <c r="G244"/>
    </row>
  </sheetData>
  <printOptions horizontalCentered="1"/>
  <pageMargins left="0.7874015748031497" right="0.7874015748031497" top="0.1968503937007874" bottom="0.1968503937007874" header="0.5118110236220472" footer="0.5118110236220472"/>
  <pageSetup horizontalDpi="300" verticalDpi="300" orientation="portrait" paperSize="9" r:id="rId1"/>
  <rowBreaks count="3" manualBreakCount="3">
    <brk id="65" max="65535" man="1"/>
    <brk id="135" max="65535" man="1"/>
    <brk id="204" max="65535" man="1"/>
  </rowBreaks>
</worksheet>
</file>

<file path=xl/worksheets/sheet9.xml><?xml version="1.0" encoding="utf-8"?>
<worksheet xmlns="http://schemas.openxmlformats.org/spreadsheetml/2006/main" xmlns:r="http://schemas.openxmlformats.org/officeDocument/2006/relationships">
  <dimension ref="A1:H245"/>
  <sheetViews>
    <sheetView workbookViewId="0" topLeftCell="A1">
      <selection activeCell="A1" sqref="A1"/>
    </sheetView>
  </sheetViews>
  <sheetFormatPr defaultColWidth="11.421875" defaultRowHeight="12.75"/>
  <cols>
    <col min="1" max="1" width="26.28125" style="2" customWidth="1"/>
    <col min="2" max="5" width="11.421875" style="2" customWidth="1"/>
    <col min="6" max="6" width="2.140625" style="2" customWidth="1"/>
    <col min="7" max="16384" width="11.421875" style="2" customWidth="1"/>
  </cols>
  <sheetData>
    <row r="1" spans="1:2" ht="12" customHeight="1">
      <c r="A1" s="116" t="s">
        <v>182</v>
      </c>
      <c r="B1"/>
    </row>
    <row r="2" spans="1:2" ht="12" customHeight="1">
      <c r="A2" s="45" t="s">
        <v>96</v>
      </c>
      <c r="B2"/>
    </row>
    <row r="3" spans="1:8" ht="12.75">
      <c r="A3" s="23" t="s">
        <v>1</v>
      </c>
      <c r="B3" s="24"/>
      <c r="C3" s="23"/>
      <c r="D3" s="23"/>
      <c r="E3" s="24"/>
      <c r="F3" s="24"/>
      <c r="G3" s="25" t="s">
        <v>103</v>
      </c>
      <c r="H3" s="42"/>
    </row>
    <row r="4" ht="12">
      <c r="G4" s="22"/>
    </row>
    <row r="5" spans="1:7" ht="12">
      <c r="A5" s="1" t="s">
        <v>2</v>
      </c>
      <c r="B5" s="31"/>
      <c r="C5" s="31"/>
      <c r="D5" s="31"/>
      <c r="E5" s="31"/>
      <c r="F5" s="31"/>
      <c r="G5" s="31"/>
    </row>
    <row r="6" ht="7.5" customHeight="1"/>
    <row r="7" spans="1:7" ht="12">
      <c r="A7" s="33" t="s">
        <v>3</v>
      </c>
      <c r="B7" s="4" t="s">
        <v>4</v>
      </c>
      <c r="C7" s="5"/>
      <c r="D7" s="4" t="s">
        <v>5</v>
      </c>
      <c r="E7" s="5"/>
      <c r="G7" s="18" t="s">
        <v>6</v>
      </c>
    </row>
    <row r="8" spans="1:7" ht="11.25" customHeight="1">
      <c r="A8" s="34"/>
      <c r="B8" s="6" t="s">
        <v>7</v>
      </c>
      <c r="C8" s="7" t="s">
        <v>6</v>
      </c>
      <c r="D8" s="6" t="s">
        <v>7</v>
      </c>
      <c r="E8" s="7" t="s">
        <v>6</v>
      </c>
      <c r="G8" s="19" t="s">
        <v>4</v>
      </c>
    </row>
    <row r="9" spans="1:7" ht="12">
      <c r="A9" s="8" t="s">
        <v>8</v>
      </c>
      <c r="B9" s="9">
        <v>499</v>
      </c>
      <c r="C9" s="10">
        <v>0.22118794326241134</v>
      </c>
      <c r="D9" s="9">
        <v>18130</v>
      </c>
      <c r="E9" s="10">
        <v>0.26639826025625957</v>
      </c>
      <c r="G9" s="20">
        <v>0.027523441809156095</v>
      </c>
    </row>
    <row r="10" spans="1:7" ht="12">
      <c r="A10" s="8" t="s">
        <v>9</v>
      </c>
      <c r="B10" s="9">
        <v>60</v>
      </c>
      <c r="C10" s="10">
        <v>0.026595744680851064</v>
      </c>
      <c r="D10" s="9">
        <v>3630</v>
      </c>
      <c r="E10" s="10">
        <v>0.053338427177618435</v>
      </c>
      <c r="G10" s="20">
        <v>0.01652892561983471</v>
      </c>
    </row>
    <row r="11" spans="1:7" ht="12">
      <c r="A11" s="8" t="s">
        <v>10</v>
      </c>
      <c r="B11" s="9">
        <v>358</v>
      </c>
      <c r="C11" s="10">
        <v>0.15868794326241134</v>
      </c>
      <c r="D11" s="9">
        <v>18873</v>
      </c>
      <c r="E11" s="10">
        <v>0.27731573997884096</v>
      </c>
      <c r="G11" s="20">
        <v>0.01896889736660838</v>
      </c>
    </row>
    <row r="12" spans="1:7" ht="12">
      <c r="A12" s="8" t="s">
        <v>11</v>
      </c>
      <c r="B12" s="9">
        <v>55</v>
      </c>
      <c r="C12" s="10">
        <v>0.024379432624113476</v>
      </c>
      <c r="D12" s="9">
        <v>6104</v>
      </c>
      <c r="E12" s="10">
        <v>0.08969084283531209</v>
      </c>
      <c r="G12" s="20">
        <v>0.00901048492791612</v>
      </c>
    </row>
    <row r="13" spans="1:7" ht="12">
      <c r="A13" s="8" t="s">
        <v>12</v>
      </c>
      <c r="B13" s="9">
        <v>206</v>
      </c>
      <c r="C13" s="10">
        <v>0.09131205673758866</v>
      </c>
      <c r="D13" s="9">
        <v>3295</v>
      </c>
      <c r="E13" s="10">
        <v>0.04841601034442224</v>
      </c>
      <c r="G13" s="20">
        <v>0.06251896813353566</v>
      </c>
    </row>
    <row r="14" spans="1:7" ht="12">
      <c r="A14" s="8" t="s">
        <v>13</v>
      </c>
      <c r="B14" s="9">
        <v>1078</v>
      </c>
      <c r="C14" s="10">
        <v>0.4778368794326241</v>
      </c>
      <c r="D14" s="9">
        <v>18024</v>
      </c>
      <c r="E14" s="10">
        <v>0.2648407194075467</v>
      </c>
      <c r="G14" s="20">
        <v>0.05980914336440302</v>
      </c>
    </row>
    <row r="15" spans="1:7" ht="12">
      <c r="A15" s="12" t="s">
        <v>14</v>
      </c>
      <c r="B15" s="35">
        <v>2256</v>
      </c>
      <c r="C15" s="14">
        <v>1</v>
      </c>
      <c r="D15" s="13">
        <v>68056</v>
      </c>
      <c r="E15" s="14">
        <v>1</v>
      </c>
      <c r="G15" s="29">
        <v>0.03314917127071823</v>
      </c>
    </row>
    <row r="18" spans="1:7" ht="12">
      <c r="A18" s="1" t="s">
        <v>15</v>
      </c>
      <c r="B18" s="31"/>
      <c r="C18" s="31"/>
      <c r="D18" s="31"/>
      <c r="E18" s="31"/>
      <c r="F18" s="31"/>
      <c r="G18" s="31"/>
    </row>
    <row r="19" ht="7.5" customHeight="1"/>
    <row r="20" spans="1:7" ht="12">
      <c r="A20" s="33" t="s">
        <v>16</v>
      </c>
      <c r="B20" s="4" t="s">
        <v>4</v>
      </c>
      <c r="C20" s="5"/>
      <c r="D20" s="4" t="s">
        <v>5</v>
      </c>
      <c r="E20" s="5"/>
      <c r="G20" s="18" t="s">
        <v>6</v>
      </c>
    </row>
    <row r="21" spans="1:7" ht="11.25" customHeight="1">
      <c r="A21" s="34"/>
      <c r="B21" s="6" t="s">
        <v>7</v>
      </c>
      <c r="C21" s="7" t="s">
        <v>6</v>
      </c>
      <c r="D21" s="6" t="s">
        <v>7</v>
      </c>
      <c r="E21" s="7" t="s">
        <v>6</v>
      </c>
      <c r="G21" s="19" t="s">
        <v>4</v>
      </c>
    </row>
    <row r="22" spans="1:7" ht="12">
      <c r="A22" s="8" t="s">
        <v>17</v>
      </c>
      <c r="B22" s="9">
        <v>348</v>
      </c>
      <c r="C22" s="10">
        <v>0.1423312883435583</v>
      </c>
      <c r="D22" s="9">
        <v>11135</v>
      </c>
      <c r="E22" s="10">
        <v>0.17059905009958634</v>
      </c>
      <c r="G22" s="20">
        <v>0.03125280646609789</v>
      </c>
    </row>
    <row r="23" spans="1:7" ht="12">
      <c r="A23" s="8" t="s">
        <v>18</v>
      </c>
      <c r="B23" s="9">
        <v>517</v>
      </c>
      <c r="C23" s="10">
        <v>0.2114519427402863</v>
      </c>
      <c r="D23" s="9">
        <v>5814</v>
      </c>
      <c r="E23" s="10">
        <v>0.08907614524283744</v>
      </c>
      <c r="G23" s="20">
        <v>0.08892328861369109</v>
      </c>
    </row>
    <row r="24" spans="1:7" ht="12">
      <c r="A24" s="8" t="s">
        <v>19</v>
      </c>
      <c r="B24" s="9">
        <v>372</v>
      </c>
      <c r="C24" s="10">
        <v>0.1521472392638037</v>
      </c>
      <c r="D24" s="9">
        <v>5332</v>
      </c>
      <c r="E24" s="10">
        <v>0.08169143557530259</v>
      </c>
      <c r="G24" s="20">
        <v>0.06976744186046512</v>
      </c>
    </row>
    <row r="25" spans="1:7" ht="12">
      <c r="A25" s="8" t="s">
        <v>20</v>
      </c>
      <c r="B25" s="9">
        <v>47</v>
      </c>
      <c r="C25" s="10">
        <v>0.019222903885480574</v>
      </c>
      <c r="D25" s="9">
        <v>1879</v>
      </c>
      <c r="E25" s="10">
        <v>0.02878811092385476</v>
      </c>
      <c r="G25" s="20">
        <v>0.025013304949441192</v>
      </c>
    </row>
    <row r="26" spans="1:7" ht="12">
      <c r="A26" s="8" t="s">
        <v>21</v>
      </c>
      <c r="B26" s="9">
        <v>775</v>
      </c>
      <c r="C26" s="10">
        <v>0.3169734151329243</v>
      </c>
      <c r="D26" s="9">
        <v>28788</v>
      </c>
      <c r="E26" s="10">
        <v>0.4410602114294469</v>
      </c>
      <c r="G26" s="20">
        <v>0.026920939280255664</v>
      </c>
    </row>
    <row r="27" spans="1:7" ht="12">
      <c r="A27" s="8" t="s">
        <v>22</v>
      </c>
      <c r="B27" s="9">
        <v>139</v>
      </c>
      <c r="C27" s="10">
        <v>0.05685071574642127</v>
      </c>
      <c r="D27" s="9">
        <v>5030</v>
      </c>
      <c r="E27" s="10">
        <v>0.07706450130228283</v>
      </c>
      <c r="G27" s="20">
        <v>0.027634194831013918</v>
      </c>
    </row>
    <row r="28" spans="1:7" ht="12">
      <c r="A28" s="8" t="s">
        <v>23</v>
      </c>
      <c r="B28" s="9">
        <v>247</v>
      </c>
      <c r="C28" s="10">
        <v>0.10102249488752556</v>
      </c>
      <c r="D28" s="9">
        <v>7292</v>
      </c>
      <c r="E28" s="10">
        <v>0.11172054542668913</v>
      </c>
      <c r="G28" s="20">
        <v>0.03387273724629731</v>
      </c>
    </row>
    <row r="29" spans="1:7" ht="12">
      <c r="A29" s="12" t="s">
        <v>14</v>
      </c>
      <c r="B29" s="46">
        <v>2445</v>
      </c>
      <c r="C29" s="14">
        <v>1</v>
      </c>
      <c r="D29" s="13">
        <v>65270</v>
      </c>
      <c r="E29" s="14">
        <v>1</v>
      </c>
      <c r="G29" s="29">
        <v>0.037459782442163324</v>
      </c>
    </row>
    <row r="31" ht="12">
      <c r="A31" s="3" t="s">
        <v>24</v>
      </c>
    </row>
    <row r="33" spans="1:3" ht="12">
      <c r="A33" s="33" t="s">
        <v>25</v>
      </c>
      <c r="B33" s="4" t="s">
        <v>4</v>
      </c>
      <c r="C33" s="5"/>
    </row>
    <row r="34" spans="1:3" ht="11.25" customHeight="1">
      <c r="A34" s="34"/>
      <c r="B34" s="6" t="s">
        <v>7</v>
      </c>
      <c r="C34" s="7" t="s">
        <v>6</v>
      </c>
    </row>
    <row r="35" spans="1:3" ht="12">
      <c r="A35" s="8" t="s">
        <v>26</v>
      </c>
      <c r="B35" s="9">
        <v>21</v>
      </c>
      <c r="C35" s="10">
        <v>0.0603448275862069</v>
      </c>
    </row>
    <row r="36" spans="1:3" ht="12">
      <c r="A36" s="8" t="s">
        <v>27</v>
      </c>
      <c r="B36" s="9">
        <v>0</v>
      </c>
      <c r="C36" s="10">
        <v>0</v>
      </c>
    </row>
    <row r="37" spans="1:3" ht="12">
      <c r="A37" s="8" t="s">
        <v>28</v>
      </c>
      <c r="B37" s="9">
        <v>1</v>
      </c>
      <c r="C37" s="10">
        <v>0.0028735632183908046</v>
      </c>
    </row>
    <row r="38" spans="1:3" ht="12">
      <c r="A38" s="8" t="s">
        <v>29</v>
      </c>
      <c r="B38" s="9">
        <v>92</v>
      </c>
      <c r="C38" s="10">
        <v>0.26436781609195403</v>
      </c>
    </row>
    <row r="39" spans="1:3" ht="12">
      <c r="A39" s="8" t="s">
        <v>30</v>
      </c>
      <c r="B39" s="9">
        <v>199</v>
      </c>
      <c r="C39" s="10">
        <v>0.5718390804597702</v>
      </c>
    </row>
    <row r="40" spans="1:3" ht="12">
      <c r="A40" s="8" t="s">
        <v>31</v>
      </c>
      <c r="B40" s="9">
        <v>17</v>
      </c>
      <c r="C40" s="10">
        <v>0.04885057471264368</v>
      </c>
    </row>
    <row r="41" spans="1:3" ht="12">
      <c r="A41" s="8" t="s">
        <v>32</v>
      </c>
      <c r="B41" s="9">
        <v>11</v>
      </c>
      <c r="C41" s="10">
        <v>0.031609195402298854</v>
      </c>
    </row>
    <row r="42" spans="1:3" ht="12">
      <c r="A42" s="8" t="s">
        <v>33</v>
      </c>
      <c r="B42" s="9">
        <v>5</v>
      </c>
      <c r="C42" s="10">
        <v>0.014367816091954023</v>
      </c>
    </row>
    <row r="43" spans="1:3" ht="12">
      <c r="A43" s="11" t="s">
        <v>34</v>
      </c>
      <c r="B43" s="9">
        <v>2</v>
      </c>
      <c r="C43" s="10">
        <v>0.005747126436781609</v>
      </c>
    </row>
    <row r="44" spans="1:3" ht="12">
      <c r="A44" s="12" t="s">
        <v>35</v>
      </c>
      <c r="B44" s="35">
        <v>348</v>
      </c>
      <c r="C44" s="30">
        <v>1</v>
      </c>
    </row>
    <row r="46" spans="1:7" ht="12">
      <c r="A46" s="33" t="s">
        <v>36</v>
      </c>
      <c r="B46" s="4" t="s">
        <v>4</v>
      </c>
      <c r="C46" s="5"/>
      <c r="D46" s="4" t="s">
        <v>5</v>
      </c>
      <c r="E46" s="5"/>
      <c r="G46" s="18" t="s">
        <v>6</v>
      </c>
    </row>
    <row r="47" spans="1:7" ht="11.25" customHeight="1">
      <c r="A47" s="34"/>
      <c r="B47" s="6" t="s">
        <v>7</v>
      </c>
      <c r="C47" s="7" t="s">
        <v>6</v>
      </c>
      <c r="D47" s="6" t="s">
        <v>7</v>
      </c>
      <c r="E47" s="7" t="s">
        <v>6</v>
      </c>
      <c r="G47" s="19" t="s">
        <v>4</v>
      </c>
    </row>
    <row r="48" spans="1:7" ht="12">
      <c r="A48" s="8" t="s">
        <v>37</v>
      </c>
      <c r="B48" s="9">
        <v>12</v>
      </c>
      <c r="C48" s="10">
        <v>0.034482758620689655</v>
      </c>
      <c r="D48" s="9">
        <v>1055</v>
      </c>
      <c r="E48" s="10">
        <v>0.09474629546475079</v>
      </c>
      <c r="G48" s="20">
        <v>0.011374407582938388</v>
      </c>
    </row>
    <row r="49" spans="1:7" ht="12">
      <c r="A49" s="8" t="s">
        <v>38</v>
      </c>
      <c r="B49" s="9">
        <v>23</v>
      </c>
      <c r="C49" s="10">
        <v>0.06609195402298851</v>
      </c>
      <c r="D49" s="9">
        <v>1276</v>
      </c>
      <c r="E49" s="10">
        <v>0.1145936237090256</v>
      </c>
      <c r="G49" s="20">
        <v>0.018025078369905956</v>
      </c>
    </row>
    <row r="50" spans="1:7" ht="12">
      <c r="A50" s="8" t="s">
        <v>39</v>
      </c>
      <c r="B50" s="9">
        <v>50</v>
      </c>
      <c r="C50" s="10">
        <v>0.14367816091954022</v>
      </c>
      <c r="D50" s="9">
        <v>2067</v>
      </c>
      <c r="E50" s="10">
        <v>0.18563089357880558</v>
      </c>
      <c r="G50" s="20">
        <v>0.024189646831156264</v>
      </c>
    </row>
    <row r="51" spans="1:7" ht="12">
      <c r="A51" s="8" t="s">
        <v>40</v>
      </c>
      <c r="B51" s="9">
        <v>135</v>
      </c>
      <c r="C51" s="10">
        <v>0.3879310344827586</v>
      </c>
      <c r="D51" s="9">
        <v>3460</v>
      </c>
      <c r="E51" s="10">
        <v>0.3107319263583296</v>
      </c>
      <c r="G51" s="20">
        <v>0.03901734104046243</v>
      </c>
    </row>
    <row r="52" spans="1:7" ht="12">
      <c r="A52" s="8" t="s">
        <v>41</v>
      </c>
      <c r="B52" s="9">
        <v>24</v>
      </c>
      <c r="C52" s="10">
        <v>0.06896551724137931</v>
      </c>
      <c r="D52" s="9">
        <v>927</v>
      </c>
      <c r="E52" s="10">
        <v>0.08325101032779524</v>
      </c>
      <c r="G52" s="20">
        <v>0.025889967637540454</v>
      </c>
    </row>
    <row r="53" spans="1:7" ht="12">
      <c r="A53" s="8" t="s">
        <v>42</v>
      </c>
      <c r="B53" s="9">
        <v>103</v>
      </c>
      <c r="C53" s="10">
        <v>0.2959770114942529</v>
      </c>
      <c r="D53" s="9">
        <v>2030</v>
      </c>
      <c r="E53" s="10">
        <v>0.18230803771890436</v>
      </c>
      <c r="G53" s="20">
        <v>0.05073891625615764</v>
      </c>
    </row>
    <row r="54" spans="1:7" ht="12">
      <c r="A54" s="8" t="s">
        <v>43</v>
      </c>
      <c r="B54" s="9">
        <v>1</v>
      </c>
      <c r="C54" s="10">
        <v>0.0028735632183908046</v>
      </c>
      <c r="D54" s="9">
        <v>320</v>
      </c>
      <c r="E54" s="10">
        <v>0.028738212842388863</v>
      </c>
      <c r="G54" s="20">
        <v>0.003125</v>
      </c>
    </row>
    <row r="55" spans="1:7" ht="12">
      <c r="A55" s="12" t="s">
        <v>14</v>
      </c>
      <c r="B55" s="35">
        <v>348</v>
      </c>
      <c r="C55" s="14">
        <v>1</v>
      </c>
      <c r="D55" s="13">
        <v>11135</v>
      </c>
      <c r="E55" s="14">
        <v>1</v>
      </c>
      <c r="G55" s="29">
        <v>0.03125280646609789</v>
      </c>
    </row>
    <row r="56" ht="12">
      <c r="B56" s="43"/>
    </row>
    <row r="57" spans="1:7" ht="12">
      <c r="A57" s="33" t="s">
        <v>44</v>
      </c>
      <c r="B57" s="4" t="s">
        <v>4</v>
      </c>
      <c r="C57" s="5"/>
      <c r="D57" s="4" t="s">
        <v>5</v>
      </c>
      <c r="E57" s="5"/>
      <c r="G57" s="18" t="s">
        <v>6</v>
      </c>
    </row>
    <row r="58" spans="1:7" ht="11.25" customHeight="1">
      <c r="A58" s="34"/>
      <c r="B58" s="6" t="s">
        <v>7</v>
      </c>
      <c r="C58" s="7" t="s">
        <v>6</v>
      </c>
      <c r="D58" s="6" t="s">
        <v>7</v>
      </c>
      <c r="E58" s="7" t="s">
        <v>6</v>
      </c>
      <c r="G58" s="19" t="s">
        <v>4</v>
      </c>
    </row>
    <row r="59" spans="1:7" ht="12">
      <c r="A59" s="8" t="s">
        <v>45</v>
      </c>
      <c r="B59" s="9">
        <v>175</v>
      </c>
      <c r="C59" s="10">
        <v>0.5028735632183908</v>
      </c>
      <c r="D59" s="9">
        <v>6051</v>
      </c>
      <c r="E59" s="10">
        <v>0.543421643466547</v>
      </c>
      <c r="G59" s="20">
        <v>0.02892083953065609</v>
      </c>
    </row>
    <row r="60" spans="1:7" ht="12">
      <c r="A60" s="8" t="s">
        <v>46</v>
      </c>
      <c r="B60" s="9">
        <v>62</v>
      </c>
      <c r="C60" s="10">
        <v>0.1781609195402299</v>
      </c>
      <c r="D60" s="9">
        <v>2486</v>
      </c>
      <c r="E60" s="10">
        <v>0.2232599910193085</v>
      </c>
      <c r="G60" s="20">
        <v>0.0249396621078037</v>
      </c>
    </row>
    <row r="61" spans="1:7" ht="12">
      <c r="A61" s="8" t="s">
        <v>47</v>
      </c>
      <c r="B61" s="9">
        <v>68</v>
      </c>
      <c r="C61" s="10">
        <v>0.19540229885057472</v>
      </c>
      <c r="D61" s="9">
        <v>1692</v>
      </c>
      <c r="E61" s="10">
        <v>0.15195330040413113</v>
      </c>
      <c r="G61" s="20">
        <v>0.04018912529550828</v>
      </c>
    </row>
    <row r="62" spans="1:7" ht="12">
      <c r="A62" s="8" t="s">
        <v>48</v>
      </c>
      <c r="B62" s="9">
        <v>22</v>
      </c>
      <c r="C62" s="10">
        <v>0.06321839080459771</v>
      </c>
      <c r="D62" s="9">
        <v>517</v>
      </c>
      <c r="E62" s="10">
        <v>0.04643017512348451</v>
      </c>
      <c r="G62" s="20">
        <v>0.0425531914893617</v>
      </c>
    </row>
    <row r="63" spans="1:7" ht="12">
      <c r="A63" s="8" t="s">
        <v>49</v>
      </c>
      <c r="B63" s="9">
        <v>21</v>
      </c>
      <c r="C63" s="10">
        <v>0.0603448275862069</v>
      </c>
      <c r="D63" s="9">
        <v>389</v>
      </c>
      <c r="E63" s="10">
        <v>0.03493488998652896</v>
      </c>
      <c r="G63" s="20">
        <v>0.05398457583547558</v>
      </c>
    </row>
    <row r="64" spans="1:7" ht="12">
      <c r="A64" s="12" t="s">
        <v>14</v>
      </c>
      <c r="B64" s="35">
        <v>348</v>
      </c>
      <c r="C64" s="14">
        <v>1</v>
      </c>
      <c r="D64" s="13">
        <v>11135</v>
      </c>
      <c r="E64" s="14">
        <v>1</v>
      </c>
      <c r="G64" s="29">
        <v>0.03125280646609789</v>
      </c>
    </row>
    <row r="65" ht="15" customHeight="1"/>
    <row r="66" spans="1:7" s="21" customFormat="1" ht="12.75" customHeight="1">
      <c r="A66" s="26" t="s">
        <v>50</v>
      </c>
      <c r="B66" s="27"/>
      <c r="C66" s="27"/>
      <c r="D66" s="27"/>
      <c r="E66" s="27"/>
      <c r="F66" s="28" t="s">
        <v>97</v>
      </c>
      <c r="G66" s="39" t="s">
        <v>52</v>
      </c>
    </row>
    <row r="67" spans="1:7" s="21" customFormat="1" ht="12" customHeight="1">
      <c r="A67" s="36"/>
      <c r="B67" s="37"/>
      <c r="C67" s="37"/>
      <c r="D67" s="37"/>
      <c r="E67" s="37"/>
      <c r="F67" s="37"/>
      <c r="G67" s="38"/>
    </row>
    <row r="68" spans="1:7" ht="12">
      <c r="A68" s="1" t="s">
        <v>53</v>
      </c>
      <c r="B68" s="32"/>
      <c r="C68" s="32"/>
      <c r="D68" s="32"/>
      <c r="E68" s="32"/>
      <c r="F68" s="32"/>
      <c r="G68" s="32"/>
    </row>
    <row r="69" ht="6" customHeight="1">
      <c r="A69" s="3"/>
    </row>
    <row r="70" spans="1:3" ht="12">
      <c r="A70" s="33" t="s">
        <v>25</v>
      </c>
      <c r="B70" s="4" t="s">
        <v>4</v>
      </c>
      <c r="C70" s="5"/>
    </row>
    <row r="71" spans="1:3" ht="11.25" customHeight="1">
      <c r="A71" s="34"/>
      <c r="B71" s="6" t="s">
        <v>7</v>
      </c>
      <c r="C71" s="7" t="s">
        <v>6</v>
      </c>
    </row>
    <row r="72" spans="1:3" ht="12">
      <c r="A72" s="8" t="s">
        <v>26</v>
      </c>
      <c r="B72" s="9">
        <v>239</v>
      </c>
      <c r="C72" s="10">
        <v>0.05704057279236277</v>
      </c>
    </row>
    <row r="73" spans="1:3" ht="12">
      <c r="A73" s="8" t="s">
        <v>27</v>
      </c>
      <c r="B73" s="9">
        <v>8</v>
      </c>
      <c r="C73" s="10">
        <v>0.0019093078758949881</v>
      </c>
    </row>
    <row r="74" spans="1:3" ht="12">
      <c r="A74" s="8" t="s">
        <v>28</v>
      </c>
      <c r="B74" s="9">
        <v>10</v>
      </c>
      <c r="C74" s="10">
        <v>0.002386634844868735</v>
      </c>
    </row>
    <row r="75" spans="1:3" ht="12">
      <c r="A75" s="8" t="s">
        <v>29</v>
      </c>
      <c r="B75" s="9">
        <v>943</v>
      </c>
      <c r="C75" s="10">
        <v>0.22505966587112172</v>
      </c>
    </row>
    <row r="76" spans="1:3" ht="12">
      <c r="A76" s="8" t="s">
        <v>30</v>
      </c>
      <c r="B76" s="9">
        <v>2327</v>
      </c>
      <c r="C76" s="10">
        <v>0.5553699284009547</v>
      </c>
    </row>
    <row r="77" spans="1:3" ht="12">
      <c r="A77" s="8" t="s">
        <v>31</v>
      </c>
      <c r="B77" s="9">
        <v>208</v>
      </c>
      <c r="C77" s="10">
        <v>0.04964200477326969</v>
      </c>
    </row>
    <row r="78" spans="1:3" ht="12">
      <c r="A78" s="8" t="s">
        <v>32</v>
      </c>
      <c r="B78" s="9">
        <v>302</v>
      </c>
      <c r="C78" s="10">
        <v>0.0720763723150358</v>
      </c>
    </row>
    <row r="79" spans="1:3" ht="12">
      <c r="A79" s="8" t="s">
        <v>33</v>
      </c>
      <c r="B79" s="9">
        <v>110</v>
      </c>
      <c r="C79" s="10">
        <v>0.026252983293556086</v>
      </c>
    </row>
    <row r="80" spans="1:3" ht="12">
      <c r="A80" s="11" t="s">
        <v>34</v>
      </c>
      <c r="B80" s="9">
        <v>43</v>
      </c>
      <c r="C80" s="10">
        <v>0.01026252983293556</v>
      </c>
    </row>
    <row r="81" spans="1:3" ht="12">
      <c r="A81" s="12" t="s">
        <v>35</v>
      </c>
      <c r="B81" s="35">
        <v>4190</v>
      </c>
      <c r="C81" s="14">
        <v>1</v>
      </c>
    </row>
    <row r="82" spans="1:3" ht="6" customHeight="1">
      <c r="A82" s="15"/>
      <c r="B82" s="16"/>
      <c r="C82" s="17"/>
    </row>
    <row r="83" spans="1:3" ht="12">
      <c r="A83" s="12" t="s">
        <v>54</v>
      </c>
      <c r="B83" s="13">
        <v>81382</v>
      </c>
      <c r="C83" s="17"/>
    </row>
    <row r="84" spans="1:3" ht="6" customHeight="1">
      <c r="A84" s="15"/>
      <c r="B84" s="16"/>
      <c r="C84" s="17"/>
    </row>
    <row r="85" spans="1:3" ht="12">
      <c r="A85" s="12" t="s">
        <v>55</v>
      </c>
      <c r="B85" s="44">
        <v>0.05148558649332776</v>
      </c>
      <c r="C85" s="17"/>
    </row>
    <row r="86" spans="1:3" ht="11.25" customHeight="1">
      <c r="A86" s="15"/>
      <c r="B86" s="16"/>
      <c r="C86" s="17"/>
    </row>
    <row r="87" spans="1:7" ht="12">
      <c r="A87" s="33" t="s">
        <v>56</v>
      </c>
      <c r="B87" s="4" t="s">
        <v>4</v>
      </c>
      <c r="C87" s="5"/>
      <c r="D87" s="4" t="s">
        <v>5</v>
      </c>
      <c r="E87" s="5"/>
      <c r="G87" s="18" t="s">
        <v>6</v>
      </c>
    </row>
    <row r="88" spans="1:7" ht="11.25" customHeight="1">
      <c r="A88" s="34"/>
      <c r="B88" s="6" t="s">
        <v>7</v>
      </c>
      <c r="C88" s="7" t="s">
        <v>6</v>
      </c>
      <c r="D88" s="6" t="s">
        <v>7</v>
      </c>
      <c r="E88" s="7" t="s">
        <v>6</v>
      </c>
      <c r="G88" s="19" t="s">
        <v>4</v>
      </c>
    </row>
    <row r="89" spans="1:7" ht="12">
      <c r="A89" s="8" t="s">
        <v>57</v>
      </c>
      <c r="B89" s="9">
        <v>67</v>
      </c>
      <c r="C89" s="10">
        <v>0.015990453460620526</v>
      </c>
      <c r="D89" s="9">
        <v>4962</v>
      </c>
      <c r="E89" s="10">
        <v>0.06097171364675235</v>
      </c>
      <c r="G89" s="20">
        <v>0.013502619911326078</v>
      </c>
    </row>
    <row r="90" spans="1:7" ht="12">
      <c r="A90" s="8" t="s">
        <v>58</v>
      </c>
      <c r="B90" s="9">
        <v>1796</v>
      </c>
      <c r="C90" s="10">
        <v>0.4286396181384248</v>
      </c>
      <c r="D90" s="9">
        <v>30823</v>
      </c>
      <c r="E90" s="10">
        <v>0.3787446855570028</v>
      </c>
      <c r="G90" s="20">
        <v>0.05826817636180774</v>
      </c>
    </row>
    <row r="91" spans="1:7" ht="12">
      <c r="A91" s="8" t="s">
        <v>59</v>
      </c>
      <c r="B91" s="9">
        <v>939</v>
      </c>
      <c r="C91" s="10">
        <v>0.22410501193317423</v>
      </c>
      <c r="D91" s="9">
        <v>8736</v>
      </c>
      <c r="E91" s="10">
        <v>0.10734560467916739</v>
      </c>
      <c r="G91" s="20">
        <v>0.10748626373626374</v>
      </c>
    </row>
    <row r="92" spans="1:7" ht="12">
      <c r="A92" s="8" t="s">
        <v>60</v>
      </c>
      <c r="B92" s="9">
        <v>42</v>
      </c>
      <c r="C92" s="10">
        <v>0.010023866348448688</v>
      </c>
      <c r="D92" s="9">
        <v>4223</v>
      </c>
      <c r="E92" s="10">
        <v>0.051891081565948245</v>
      </c>
      <c r="G92" s="20">
        <v>0.009945536348567369</v>
      </c>
    </row>
    <row r="93" spans="1:7" ht="12">
      <c r="A93" s="8" t="s">
        <v>61</v>
      </c>
      <c r="B93" s="9">
        <v>924</v>
      </c>
      <c r="C93" s="10">
        <v>0.22052505966587113</v>
      </c>
      <c r="D93" s="9">
        <v>26838</v>
      </c>
      <c r="E93" s="10">
        <v>0.3297780836057113</v>
      </c>
      <c r="G93" s="20">
        <v>0.03442879499217527</v>
      </c>
    </row>
    <row r="94" spans="1:7" ht="12">
      <c r="A94" s="8" t="s">
        <v>62</v>
      </c>
      <c r="B94" s="9">
        <v>422</v>
      </c>
      <c r="C94" s="10">
        <v>0.10071599045346062</v>
      </c>
      <c r="D94" s="9">
        <v>5800</v>
      </c>
      <c r="E94" s="10">
        <v>0.0712688309454179</v>
      </c>
      <c r="G94" s="20">
        <v>0.07275862068965518</v>
      </c>
    </row>
    <row r="95" spans="1:7" ht="12">
      <c r="A95" s="12" t="s">
        <v>14</v>
      </c>
      <c r="B95" s="35">
        <v>4190</v>
      </c>
      <c r="C95" s="14">
        <v>1</v>
      </c>
      <c r="D95" s="13">
        <v>81382</v>
      </c>
      <c r="E95" s="14">
        <v>1</v>
      </c>
      <c r="G95" s="29">
        <v>0.05148558649332776</v>
      </c>
    </row>
    <row r="96" ht="10.5" customHeight="1"/>
    <row r="97" spans="1:7" ht="12">
      <c r="A97" s="33" t="s">
        <v>36</v>
      </c>
      <c r="B97" s="4" t="s">
        <v>4</v>
      </c>
      <c r="C97" s="5"/>
      <c r="D97" s="4" t="s">
        <v>5</v>
      </c>
      <c r="E97" s="5"/>
      <c r="G97" s="18" t="s">
        <v>6</v>
      </c>
    </row>
    <row r="98" spans="1:7" ht="11.25" customHeight="1">
      <c r="A98" s="34"/>
      <c r="B98" s="6" t="s">
        <v>7</v>
      </c>
      <c r="C98" s="7" t="s">
        <v>6</v>
      </c>
      <c r="D98" s="6" t="s">
        <v>7</v>
      </c>
      <c r="E98" s="7" t="s">
        <v>6</v>
      </c>
      <c r="G98" s="19" t="s">
        <v>4</v>
      </c>
    </row>
    <row r="99" spans="1:7" ht="12">
      <c r="A99" s="8" t="s">
        <v>37</v>
      </c>
      <c r="B99" s="9">
        <v>113</v>
      </c>
      <c r="C99" s="10">
        <v>0.026968973747016706</v>
      </c>
      <c r="D99" s="9">
        <v>5598</v>
      </c>
      <c r="E99" s="10">
        <v>0.06878670959180162</v>
      </c>
      <c r="G99" s="20">
        <v>0.020185780635941408</v>
      </c>
    </row>
    <row r="100" spans="1:7" ht="12">
      <c r="A100" s="8" t="s">
        <v>38</v>
      </c>
      <c r="B100" s="9">
        <v>144</v>
      </c>
      <c r="C100" s="10">
        <v>0.03436754176610979</v>
      </c>
      <c r="D100" s="9">
        <v>5868</v>
      </c>
      <c r="E100" s="10">
        <v>0.07210439654960557</v>
      </c>
      <c r="G100" s="20">
        <v>0.024539877300613498</v>
      </c>
    </row>
    <row r="101" spans="1:7" ht="12">
      <c r="A101" s="8" t="s">
        <v>39</v>
      </c>
      <c r="B101" s="9">
        <v>362</v>
      </c>
      <c r="C101" s="10">
        <v>0.0863961813842482</v>
      </c>
      <c r="D101" s="9">
        <v>12166</v>
      </c>
      <c r="E101" s="10">
        <v>0.14949251677275074</v>
      </c>
      <c r="G101" s="20">
        <v>0.02975505507151077</v>
      </c>
    </row>
    <row r="102" spans="1:7" ht="12">
      <c r="A102" s="8" t="s">
        <v>40</v>
      </c>
      <c r="B102" s="9">
        <v>1408</v>
      </c>
      <c r="C102" s="10">
        <v>0.3360381861575179</v>
      </c>
      <c r="D102" s="9">
        <v>23980</v>
      </c>
      <c r="E102" s="10">
        <v>0.294659752770883</v>
      </c>
      <c r="G102" s="20">
        <v>0.05871559633027523</v>
      </c>
    </row>
    <row r="103" spans="1:7" ht="12">
      <c r="A103" s="8" t="s">
        <v>41</v>
      </c>
      <c r="B103" s="9">
        <v>418</v>
      </c>
      <c r="C103" s="10">
        <v>0.09976133651551312</v>
      </c>
      <c r="D103" s="9">
        <v>8172</v>
      </c>
      <c r="E103" s="10">
        <v>0.10041532525619916</v>
      </c>
      <c r="G103" s="20">
        <v>0.05115026921194322</v>
      </c>
    </row>
    <row r="104" spans="1:7" ht="12">
      <c r="A104" s="8" t="s">
        <v>42</v>
      </c>
      <c r="B104" s="9">
        <v>1736</v>
      </c>
      <c r="C104" s="10">
        <v>0.4143198090692124</v>
      </c>
      <c r="D104" s="9">
        <v>24372</v>
      </c>
      <c r="E104" s="10">
        <v>0.29947654272443536</v>
      </c>
      <c r="G104" s="20">
        <v>0.07122927950106679</v>
      </c>
    </row>
    <row r="105" spans="1:7" ht="12">
      <c r="A105" s="8" t="s">
        <v>43</v>
      </c>
      <c r="B105" s="9">
        <v>9</v>
      </c>
      <c r="C105" s="10">
        <v>0.0021479713603818618</v>
      </c>
      <c r="D105" s="9">
        <v>1226</v>
      </c>
      <c r="E105" s="10">
        <v>0.015064756334324544</v>
      </c>
      <c r="G105" s="20">
        <v>0.00734094616639478</v>
      </c>
    </row>
    <row r="106" spans="1:7" ht="12">
      <c r="A106" s="12" t="s">
        <v>14</v>
      </c>
      <c r="B106" s="35">
        <v>4190</v>
      </c>
      <c r="C106" s="14">
        <v>1</v>
      </c>
      <c r="D106" s="13">
        <v>81382</v>
      </c>
      <c r="E106" s="14">
        <v>1</v>
      </c>
      <c r="G106" s="29">
        <v>0.05148558649332776</v>
      </c>
    </row>
    <row r="107" ht="10.5" customHeight="1"/>
    <row r="108" spans="1:7" ht="12">
      <c r="A108" s="33" t="s">
        <v>63</v>
      </c>
      <c r="B108" s="4" t="s">
        <v>4</v>
      </c>
      <c r="C108" s="5"/>
      <c r="D108" s="4" t="s">
        <v>5</v>
      </c>
      <c r="E108" s="5"/>
      <c r="G108" s="18" t="s">
        <v>6</v>
      </c>
    </row>
    <row r="109" spans="1:7" ht="11.25" customHeight="1">
      <c r="A109" s="34"/>
      <c r="B109" s="6" t="s">
        <v>7</v>
      </c>
      <c r="C109" s="7" t="s">
        <v>6</v>
      </c>
      <c r="D109" s="6" t="s">
        <v>7</v>
      </c>
      <c r="E109" s="7" t="s">
        <v>6</v>
      </c>
      <c r="G109" s="19" t="s">
        <v>4</v>
      </c>
    </row>
    <row r="110" spans="1:7" ht="12">
      <c r="A110" s="8" t="s">
        <v>64</v>
      </c>
      <c r="B110" s="9">
        <v>578</v>
      </c>
      <c r="C110" s="10">
        <v>0.1379474940334129</v>
      </c>
      <c r="D110" s="9">
        <v>8199</v>
      </c>
      <c r="E110" s="10">
        <v>0.10074709395197955</v>
      </c>
      <c r="G110" s="20">
        <v>0.07049640200024393</v>
      </c>
    </row>
    <row r="111" spans="1:7" ht="12">
      <c r="A111" s="8" t="s">
        <v>65</v>
      </c>
      <c r="B111" s="9">
        <v>762</v>
      </c>
      <c r="C111" s="10">
        <v>0.18186157517899762</v>
      </c>
      <c r="D111" s="9">
        <v>11926</v>
      </c>
      <c r="E111" s="10">
        <v>0.14654346169914723</v>
      </c>
      <c r="G111" s="20">
        <v>0.0638940130806641</v>
      </c>
    </row>
    <row r="112" spans="1:7" ht="12">
      <c r="A112" s="8" t="s">
        <v>66</v>
      </c>
      <c r="B112" s="9">
        <v>1123</v>
      </c>
      <c r="C112" s="10">
        <v>0.26801909307875893</v>
      </c>
      <c r="D112" s="9">
        <v>18949</v>
      </c>
      <c r="E112" s="10">
        <v>0.23284018579046964</v>
      </c>
      <c r="G112" s="20">
        <v>0.0592643411261808</v>
      </c>
    </row>
    <row r="113" spans="1:7" ht="12">
      <c r="A113" s="8" t="s">
        <v>67</v>
      </c>
      <c r="B113" s="9">
        <v>1419</v>
      </c>
      <c r="C113" s="10">
        <v>0.3386634844868735</v>
      </c>
      <c r="D113" s="9">
        <v>31209</v>
      </c>
      <c r="E113" s="10">
        <v>0.3834877491337151</v>
      </c>
      <c r="G113" s="20">
        <v>0.04546765356147265</v>
      </c>
    </row>
    <row r="114" spans="1:7" ht="12">
      <c r="A114" s="8" t="s">
        <v>68</v>
      </c>
      <c r="B114" s="9">
        <v>272</v>
      </c>
      <c r="C114" s="10">
        <v>0.06491646778042959</v>
      </c>
      <c r="D114" s="9">
        <v>9766</v>
      </c>
      <c r="E114" s="10">
        <v>0.12000196603671573</v>
      </c>
      <c r="G114" s="20">
        <v>0.027851730493549047</v>
      </c>
    </row>
    <row r="115" spans="1:7" ht="12">
      <c r="A115" s="8" t="s">
        <v>43</v>
      </c>
      <c r="B115" s="9">
        <v>36</v>
      </c>
      <c r="C115" s="10">
        <v>0.008591885441527447</v>
      </c>
      <c r="D115" s="9">
        <v>1333</v>
      </c>
      <c r="E115" s="10">
        <v>0.016379543387972772</v>
      </c>
      <c r="G115" s="20">
        <v>0.02700675168792198</v>
      </c>
    </row>
    <row r="116" spans="1:7" ht="12">
      <c r="A116" s="12" t="s">
        <v>14</v>
      </c>
      <c r="B116" s="35">
        <v>4190</v>
      </c>
      <c r="C116" s="14">
        <v>1</v>
      </c>
      <c r="D116" s="13">
        <v>81382</v>
      </c>
      <c r="E116" s="14">
        <v>1</v>
      </c>
      <c r="G116" s="29">
        <v>0.05148558649332776</v>
      </c>
    </row>
    <row r="117" ht="10.5" customHeight="1"/>
    <row r="118" spans="1:7" ht="12">
      <c r="A118" s="33" t="s">
        <v>69</v>
      </c>
      <c r="B118" s="4" t="s">
        <v>4</v>
      </c>
      <c r="C118" s="5"/>
      <c r="D118" s="4" t="s">
        <v>5</v>
      </c>
      <c r="E118" s="5"/>
      <c r="G118" s="18" t="s">
        <v>6</v>
      </c>
    </row>
    <row r="119" spans="1:7" ht="11.25" customHeight="1">
      <c r="A119" s="34" t="s">
        <v>70</v>
      </c>
      <c r="B119" s="6" t="s">
        <v>7</v>
      </c>
      <c r="C119" s="7" t="s">
        <v>6</v>
      </c>
      <c r="D119" s="6" t="s">
        <v>7</v>
      </c>
      <c r="E119" s="7" t="s">
        <v>6</v>
      </c>
      <c r="G119" s="19" t="s">
        <v>4</v>
      </c>
    </row>
    <row r="120" spans="1:7" ht="12">
      <c r="A120" s="8" t="s">
        <v>71</v>
      </c>
      <c r="B120" s="9">
        <v>24</v>
      </c>
      <c r="C120" s="10">
        <v>0.005727923627684964</v>
      </c>
      <c r="D120" s="9">
        <v>367</v>
      </c>
      <c r="E120" s="10">
        <v>0.004509596716718685</v>
      </c>
      <c r="G120" s="20">
        <v>0.0653950953678474</v>
      </c>
    </row>
    <row r="121" spans="1:7" ht="12">
      <c r="A121" s="8" t="s">
        <v>72</v>
      </c>
      <c r="B121" s="9">
        <v>787</v>
      </c>
      <c r="C121" s="10">
        <v>0.18782816229116944</v>
      </c>
      <c r="D121" s="9">
        <v>15933</v>
      </c>
      <c r="E121" s="10">
        <v>0.19578039369885233</v>
      </c>
      <c r="G121" s="20">
        <v>0.04939433879369861</v>
      </c>
    </row>
    <row r="122" spans="1:7" ht="12">
      <c r="A122" s="8" t="s">
        <v>73</v>
      </c>
      <c r="B122" s="9">
        <v>621</v>
      </c>
      <c r="C122" s="10">
        <v>0.14821002386634846</v>
      </c>
      <c r="D122" s="9">
        <v>7152</v>
      </c>
      <c r="E122" s="10">
        <v>0.08788184119338428</v>
      </c>
      <c r="G122" s="20">
        <v>0.08682885906040269</v>
      </c>
    </row>
    <row r="123" spans="1:7" ht="12">
      <c r="A123" s="8" t="s">
        <v>74</v>
      </c>
      <c r="B123" s="9">
        <v>2526</v>
      </c>
      <c r="C123" s="10">
        <v>0.6028639618138425</v>
      </c>
      <c r="D123" s="9">
        <v>49807</v>
      </c>
      <c r="E123" s="10">
        <v>0.6120149418790396</v>
      </c>
      <c r="G123" s="20">
        <v>0.05071576284458008</v>
      </c>
    </row>
    <row r="124" spans="1:7" ht="12">
      <c r="A124" s="8" t="s">
        <v>75</v>
      </c>
      <c r="B124" s="9">
        <v>232</v>
      </c>
      <c r="C124" s="10">
        <v>0.05536992840095466</v>
      </c>
      <c r="D124" s="9">
        <v>8123</v>
      </c>
      <c r="E124" s="10">
        <v>0.09981322651200511</v>
      </c>
      <c r="G124" s="20">
        <v>0.028560876523451927</v>
      </c>
    </row>
    <row r="125" spans="1:7" ht="12">
      <c r="A125" s="12" t="s">
        <v>14</v>
      </c>
      <c r="B125" s="35">
        <v>4190</v>
      </c>
      <c r="C125" s="14">
        <v>1</v>
      </c>
      <c r="D125" s="13">
        <v>81382</v>
      </c>
      <c r="E125" s="14">
        <v>1</v>
      </c>
      <c r="G125" s="29">
        <v>0.05148558649332776</v>
      </c>
    </row>
    <row r="126" ht="10.5" customHeight="1"/>
    <row r="127" spans="1:7" ht="12">
      <c r="A127" s="33" t="s">
        <v>44</v>
      </c>
      <c r="B127" s="4" t="s">
        <v>4</v>
      </c>
      <c r="C127" s="5"/>
      <c r="D127" s="4" t="s">
        <v>5</v>
      </c>
      <c r="E127" s="5"/>
      <c r="G127" s="18" t="s">
        <v>6</v>
      </c>
    </row>
    <row r="128" spans="1:7" ht="11.25" customHeight="1">
      <c r="A128" s="34"/>
      <c r="B128" s="6" t="s">
        <v>7</v>
      </c>
      <c r="C128" s="7" t="s">
        <v>6</v>
      </c>
      <c r="D128" s="6" t="s">
        <v>7</v>
      </c>
      <c r="E128" s="7" t="s">
        <v>6</v>
      </c>
      <c r="G128" s="19" t="s">
        <v>4</v>
      </c>
    </row>
    <row r="129" spans="1:7" ht="12">
      <c r="A129" s="8" t="s">
        <v>45</v>
      </c>
      <c r="B129" s="9">
        <v>1384</v>
      </c>
      <c r="C129" s="10">
        <v>0.3303102625298329</v>
      </c>
      <c r="D129" s="9">
        <v>35654</v>
      </c>
      <c r="E129" s="10">
        <v>0.43810670664274654</v>
      </c>
      <c r="G129" s="20">
        <v>0.03881752398047905</v>
      </c>
    </row>
    <row r="130" spans="1:7" ht="12">
      <c r="A130" s="8" t="s">
        <v>46</v>
      </c>
      <c r="B130" s="9">
        <v>889</v>
      </c>
      <c r="C130" s="10">
        <v>0.21217183770883055</v>
      </c>
      <c r="D130" s="9">
        <v>18791</v>
      </c>
      <c r="E130" s="10">
        <v>0.23089872453368065</v>
      </c>
      <c r="G130" s="20">
        <v>0.04730988239050609</v>
      </c>
    </row>
    <row r="131" spans="1:7" ht="12">
      <c r="A131" s="8" t="s">
        <v>47</v>
      </c>
      <c r="B131" s="9">
        <v>882</v>
      </c>
      <c r="C131" s="10">
        <v>0.21050119331742242</v>
      </c>
      <c r="D131" s="9">
        <v>15362</v>
      </c>
      <c r="E131" s="10">
        <v>0.18876410016957065</v>
      </c>
      <c r="G131" s="20">
        <v>0.05741439916677516</v>
      </c>
    </row>
    <row r="132" spans="1:7" ht="12">
      <c r="A132" s="8" t="s">
        <v>48</v>
      </c>
      <c r="B132" s="9">
        <v>404</v>
      </c>
      <c r="C132" s="10">
        <v>0.0964200477326969</v>
      </c>
      <c r="D132" s="9">
        <v>5524</v>
      </c>
      <c r="E132" s="10">
        <v>0.06787741761077389</v>
      </c>
      <c r="G132" s="20">
        <v>0.07313540912382331</v>
      </c>
    </row>
    <row r="133" spans="1:7" ht="12">
      <c r="A133" s="8" t="s">
        <v>49</v>
      </c>
      <c r="B133" s="9">
        <v>631</v>
      </c>
      <c r="C133" s="10">
        <v>0.1505966587112172</v>
      </c>
      <c r="D133" s="9">
        <v>6051</v>
      </c>
      <c r="E133" s="10">
        <v>0.07435305104322823</v>
      </c>
      <c r="G133" s="20">
        <v>0.1042802842505371</v>
      </c>
    </row>
    <row r="134" spans="1:7" ht="12">
      <c r="A134" s="12" t="s">
        <v>14</v>
      </c>
      <c r="B134" s="35">
        <v>4190</v>
      </c>
      <c r="C134" s="14">
        <v>1</v>
      </c>
      <c r="D134" s="13">
        <v>81382</v>
      </c>
      <c r="E134" s="14">
        <v>1</v>
      </c>
      <c r="G134" s="29">
        <v>0.05148558649332776</v>
      </c>
    </row>
    <row r="135" ht="15" customHeight="1"/>
    <row r="136" spans="1:7" s="21" customFormat="1" ht="12.75" customHeight="1">
      <c r="A136" s="26" t="s">
        <v>50</v>
      </c>
      <c r="B136" s="27"/>
      <c r="C136" s="27"/>
      <c r="D136" s="27"/>
      <c r="E136" s="27"/>
      <c r="F136" s="28" t="s">
        <v>97</v>
      </c>
      <c r="G136" s="39" t="s">
        <v>76</v>
      </c>
    </row>
    <row r="137" spans="1:7" s="21" customFormat="1" ht="12" customHeight="1">
      <c r="A137" s="36"/>
      <c r="B137" s="37"/>
      <c r="C137" s="37"/>
      <c r="D137" s="37"/>
      <c r="E137" s="37"/>
      <c r="F137" s="37"/>
      <c r="G137" s="38"/>
    </row>
    <row r="138" spans="1:7" ht="12">
      <c r="A138" s="1" t="s">
        <v>77</v>
      </c>
      <c r="B138" s="32"/>
      <c r="C138" s="32"/>
      <c r="D138" s="32"/>
      <c r="E138" s="32"/>
      <c r="F138" s="32"/>
      <c r="G138" s="32"/>
    </row>
    <row r="139" spans="1:7" s="21" customFormat="1" ht="12">
      <c r="A139" s="40"/>
      <c r="B139" s="41"/>
      <c r="C139" s="41"/>
      <c r="D139" s="41"/>
      <c r="E139" s="41"/>
      <c r="F139" s="41"/>
      <c r="G139" s="41"/>
    </row>
    <row r="140" spans="1:7" ht="12">
      <c r="A140" s="33" t="s">
        <v>78</v>
      </c>
      <c r="B140" s="4" t="s">
        <v>4</v>
      </c>
      <c r="C140" s="5"/>
      <c r="D140" s="4" t="s">
        <v>5</v>
      </c>
      <c r="E140" s="5"/>
      <c r="G140" s="18" t="s">
        <v>6</v>
      </c>
    </row>
    <row r="141" spans="1:7" ht="11.25" customHeight="1">
      <c r="A141" s="34"/>
      <c r="B141" s="6" t="s">
        <v>7</v>
      </c>
      <c r="C141" s="7" t="s">
        <v>6</v>
      </c>
      <c r="D141" s="6" t="s">
        <v>7</v>
      </c>
      <c r="E141" s="7" t="s">
        <v>6</v>
      </c>
      <c r="G141" s="19" t="s">
        <v>4</v>
      </c>
    </row>
    <row r="142" spans="1:7" ht="12">
      <c r="A142" s="8" t="s">
        <v>79</v>
      </c>
      <c r="B142" s="9">
        <v>4190</v>
      </c>
      <c r="C142" s="10">
        <v>0.6729842595566977</v>
      </c>
      <c r="D142" s="9">
        <v>81382</v>
      </c>
      <c r="E142" s="10">
        <v>0.7189794241591646</v>
      </c>
      <c r="G142" s="20">
        <v>0.05148558649332776</v>
      </c>
    </row>
    <row r="143" spans="1:7" ht="12">
      <c r="A143" s="8" t="s">
        <v>80</v>
      </c>
      <c r="B143" s="9">
        <v>911</v>
      </c>
      <c r="C143" s="10">
        <v>0.1463218760038548</v>
      </c>
      <c r="D143" s="9">
        <v>8047</v>
      </c>
      <c r="E143" s="10">
        <v>0.07109222464683589</v>
      </c>
      <c r="G143" s="20">
        <v>0.1132098918851746</v>
      </c>
    </row>
    <row r="144" spans="1:7" ht="12">
      <c r="A144" s="8" t="s">
        <v>81</v>
      </c>
      <c r="B144" s="9">
        <v>113</v>
      </c>
      <c r="C144" s="10">
        <v>0.018149694828140057</v>
      </c>
      <c r="D144" s="9">
        <v>4708</v>
      </c>
      <c r="E144" s="10">
        <v>0.04159341290385278</v>
      </c>
      <c r="G144" s="20">
        <v>0.024001699235344096</v>
      </c>
    </row>
    <row r="145" spans="1:7" ht="12">
      <c r="A145" s="8" t="s">
        <v>82</v>
      </c>
      <c r="B145" s="9">
        <v>470</v>
      </c>
      <c r="C145" s="10">
        <v>0.0754898811435914</v>
      </c>
      <c r="D145" s="9">
        <v>4154</v>
      </c>
      <c r="E145" s="10">
        <v>0.03669903084167469</v>
      </c>
      <c r="G145" s="20">
        <v>0.11314395763119885</v>
      </c>
    </row>
    <row r="146" spans="1:7" ht="12">
      <c r="A146" s="8" t="s">
        <v>83</v>
      </c>
      <c r="B146" s="9">
        <v>198</v>
      </c>
      <c r="C146" s="10">
        <v>0.03180212014134275</v>
      </c>
      <c r="D146" s="9">
        <v>2311</v>
      </c>
      <c r="E146" s="10">
        <v>0.020416817591504623</v>
      </c>
      <c r="G146" s="20">
        <v>0.08567719601903938</v>
      </c>
    </row>
    <row r="147" spans="1:7" ht="12">
      <c r="A147" s="8" t="s">
        <v>84</v>
      </c>
      <c r="B147" s="9">
        <v>264</v>
      </c>
      <c r="C147" s="10">
        <v>0.04240282685512368</v>
      </c>
      <c r="D147" s="9">
        <v>9578</v>
      </c>
      <c r="E147" s="10">
        <v>0.08461803500278291</v>
      </c>
      <c r="G147" s="20">
        <v>0.02756316558780539</v>
      </c>
    </row>
    <row r="148" spans="1:7" ht="12">
      <c r="A148" s="8" t="s">
        <v>85</v>
      </c>
      <c r="B148" s="9">
        <v>53</v>
      </c>
      <c r="C148" s="10">
        <v>0.00851268872470286</v>
      </c>
      <c r="D148" s="9">
        <v>806</v>
      </c>
      <c r="E148" s="10">
        <v>0.0071207074767428505</v>
      </c>
      <c r="G148" s="20">
        <v>0.06575682382133995</v>
      </c>
    </row>
    <row r="149" spans="1:7" ht="12">
      <c r="A149" s="8" t="s">
        <v>86</v>
      </c>
      <c r="B149" s="9">
        <v>27</v>
      </c>
      <c r="C149" s="10">
        <v>0.004336652746546739</v>
      </c>
      <c r="D149" s="9">
        <v>2205</v>
      </c>
      <c r="E149" s="10">
        <v>0.01948034737744167</v>
      </c>
      <c r="G149" s="20">
        <v>0.012244897959183673</v>
      </c>
    </row>
    <row r="150" spans="1:7" ht="12">
      <c r="A150" s="12" t="s">
        <v>14</v>
      </c>
      <c r="B150" s="35">
        <v>6226</v>
      </c>
      <c r="C150" s="14">
        <v>1</v>
      </c>
      <c r="D150" s="13">
        <v>113191</v>
      </c>
      <c r="E150" s="14">
        <v>1</v>
      </c>
      <c r="G150" s="29">
        <v>0.05500437313920718</v>
      </c>
    </row>
    <row r="151" spans="1:7" ht="12">
      <c r="A151" s="15"/>
      <c r="B151" s="47"/>
      <c r="C151" s="17"/>
      <c r="D151" s="16"/>
      <c r="E151" s="17"/>
      <c r="G151" s="48"/>
    </row>
    <row r="152" spans="1:7" ht="12">
      <c r="A152" s="15"/>
      <c r="B152" s="47"/>
      <c r="C152" s="17"/>
      <c r="D152" s="16"/>
      <c r="E152" s="17"/>
      <c r="G152" s="48"/>
    </row>
    <row r="153" spans="1:7" ht="12">
      <c r="A153" s="15"/>
      <c r="B153" s="47"/>
      <c r="C153" s="17"/>
      <c r="D153" s="16"/>
      <c r="E153" s="17"/>
      <c r="G153" s="48"/>
    </row>
    <row r="154" spans="1:7" ht="12">
      <c r="A154" s="15"/>
      <c r="B154" s="47"/>
      <c r="C154" s="17"/>
      <c r="D154" s="16"/>
      <c r="E154" s="17"/>
      <c r="G154" s="48"/>
    </row>
    <row r="155" spans="1:7" ht="12">
      <c r="A155" s="15"/>
      <c r="B155" s="47"/>
      <c r="C155" s="17"/>
      <c r="D155" s="16"/>
      <c r="E155" s="17"/>
      <c r="G155" s="48"/>
    </row>
    <row r="156" spans="1:7" ht="12">
      <c r="A156" s="15"/>
      <c r="B156" s="47"/>
      <c r="C156" s="17"/>
      <c r="D156" s="16"/>
      <c r="E156" s="17"/>
      <c r="G156" s="48"/>
    </row>
    <row r="157" spans="1:7" ht="12">
      <c r="A157" s="15"/>
      <c r="B157" s="47"/>
      <c r="C157" s="17"/>
      <c r="D157" s="16"/>
      <c r="E157" s="17"/>
      <c r="G157" s="48"/>
    </row>
    <row r="158" spans="1:7" ht="12">
      <c r="A158" s="15"/>
      <c r="B158" s="47"/>
      <c r="C158" s="17"/>
      <c r="D158" s="16"/>
      <c r="E158" s="17"/>
      <c r="G158" s="48"/>
    </row>
    <row r="159" spans="1:7" ht="12">
      <c r="A159" s="15"/>
      <c r="B159" s="47"/>
      <c r="C159" s="17"/>
      <c r="D159" s="16"/>
      <c r="E159" s="17"/>
      <c r="G159" s="48"/>
    </row>
    <row r="160" spans="1:7" ht="12">
      <c r="A160" s="15"/>
      <c r="B160" s="47"/>
      <c r="C160" s="17"/>
      <c r="D160" s="16"/>
      <c r="E160" s="17"/>
      <c r="G160" s="48"/>
    </row>
    <row r="161" spans="1:7" ht="12">
      <c r="A161" s="15"/>
      <c r="B161" s="47"/>
      <c r="C161" s="17"/>
      <c r="D161" s="16"/>
      <c r="E161" s="17"/>
      <c r="G161" s="48"/>
    </row>
    <row r="162" spans="1:7" ht="12">
      <c r="A162" s="15"/>
      <c r="B162" s="47"/>
      <c r="C162" s="17"/>
      <c r="D162" s="16"/>
      <c r="E162" s="17"/>
      <c r="G162" s="48"/>
    </row>
    <row r="163" spans="1:7" ht="12">
      <c r="A163" s="15"/>
      <c r="B163" s="47"/>
      <c r="C163" s="17"/>
      <c r="D163" s="16"/>
      <c r="E163" s="17"/>
      <c r="G163" s="48"/>
    </row>
    <row r="164" spans="1:7" ht="12">
      <c r="A164" s="15"/>
      <c r="B164" s="47"/>
      <c r="C164" s="17"/>
      <c r="D164" s="16"/>
      <c r="E164" s="17"/>
      <c r="G164" s="48"/>
    </row>
    <row r="165" spans="1:7" ht="12">
      <c r="A165" s="15"/>
      <c r="B165" s="47"/>
      <c r="C165" s="17"/>
      <c r="D165" s="16"/>
      <c r="E165" s="17"/>
      <c r="G165" s="48"/>
    </row>
    <row r="166" spans="1:7" ht="12">
      <c r="A166" s="15"/>
      <c r="B166" s="47"/>
      <c r="C166" s="17"/>
      <c r="D166" s="16"/>
      <c r="E166" s="17"/>
      <c r="G166" s="48"/>
    </row>
    <row r="167" spans="1:7" ht="12">
      <c r="A167" s="15"/>
      <c r="B167" s="47"/>
      <c r="C167" s="17"/>
      <c r="D167" s="16"/>
      <c r="E167" s="17"/>
      <c r="G167" s="48"/>
    </row>
    <row r="168" spans="1:7" ht="12">
      <c r="A168" s="15"/>
      <c r="B168" s="47"/>
      <c r="C168" s="17"/>
      <c r="D168" s="16"/>
      <c r="E168" s="17"/>
      <c r="G168" s="48"/>
    </row>
    <row r="169" spans="1:7" ht="12">
      <c r="A169" s="15"/>
      <c r="B169" s="47"/>
      <c r="C169" s="17"/>
      <c r="D169" s="16"/>
      <c r="E169" s="17"/>
      <c r="G169" s="48"/>
    </row>
    <row r="170" spans="1:7" ht="12">
      <c r="A170" s="15"/>
      <c r="B170" s="47"/>
      <c r="C170" s="17"/>
      <c r="D170" s="16"/>
      <c r="E170" s="17"/>
      <c r="G170" s="48"/>
    </row>
    <row r="171" spans="1:7" ht="12">
      <c r="A171" s="15"/>
      <c r="B171" s="47"/>
      <c r="C171" s="17"/>
      <c r="D171" s="16"/>
      <c r="E171" s="17"/>
      <c r="G171" s="48"/>
    </row>
    <row r="172" spans="1:7" ht="12">
      <c r="A172" s="15"/>
      <c r="B172" s="47"/>
      <c r="C172" s="17"/>
      <c r="D172" s="16"/>
      <c r="E172" s="17"/>
      <c r="G172" s="48"/>
    </row>
    <row r="173" spans="1:7" ht="12">
      <c r="A173" s="15"/>
      <c r="B173" s="47"/>
      <c r="C173" s="17"/>
      <c r="D173" s="16"/>
      <c r="E173" s="17"/>
      <c r="G173" s="48"/>
    </row>
    <row r="174" spans="1:7" ht="12">
      <c r="A174" s="15"/>
      <c r="B174" s="47"/>
      <c r="C174" s="17"/>
      <c r="D174" s="16"/>
      <c r="E174" s="17"/>
      <c r="G174" s="48"/>
    </row>
    <row r="175" spans="1:7" ht="12">
      <c r="A175" s="15"/>
      <c r="B175" s="47"/>
      <c r="C175" s="17"/>
      <c r="D175" s="16"/>
      <c r="E175" s="17"/>
      <c r="G175" s="48"/>
    </row>
    <row r="176" spans="1:7" ht="12">
      <c r="A176" s="15"/>
      <c r="B176" s="47"/>
      <c r="C176" s="17"/>
      <c r="D176" s="16"/>
      <c r="E176" s="17"/>
      <c r="G176" s="48"/>
    </row>
    <row r="177" spans="1:7" ht="12">
      <c r="A177" s="15"/>
      <c r="B177" s="47"/>
      <c r="C177" s="17"/>
      <c r="D177" s="16"/>
      <c r="E177" s="17"/>
      <c r="G177" s="48"/>
    </row>
    <row r="178" spans="1:7" ht="12">
      <c r="A178" s="15"/>
      <c r="B178" s="47"/>
      <c r="C178" s="17"/>
      <c r="D178" s="16"/>
      <c r="E178" s="17"/>
      <c r="G178" s="48"/>
    </row>
    <row r="179" spans="1:7" ht="12">
      <c r="A179" s="15"/>
      <c r="B179" s="47"/>
      <c r="C179" s="17"/>
      <c r="D179" s="16"/>
      <c r="E179" s="17"/>
      <c r="G179" s="48"/>
    </row>
    <row r="180" spans="1:7" ht="12">
      <c r="A180" s="15"/>
      <c r="B180" s="47"/>
      <c r="C180" s="17"/>
      <c r="D180" s="16"/>
      <c r="E180" s="17"/>
      <c r="G180" s="48"/>
    </row>
    <row r="181" spans="1:7" ht="12">
      <c r="A181" s="15"/>
      <c r="B181" s="47"/>
      <c r="C181" s="17"/>
      <c r="D181" s="16"/>
      <c r="E181" s="17"/>
      <c r="G181" s="48"/>
    </row>
    <row r="182" spans="1:7" ht="12">
      <c r="A182" s="15"/>
      <c r="B182" s="47"/>
      <c r="C182" s="17"/>
      <c r="D182" s="16"/>
      <c r="E182" s="17"/>
      <c r="G182" s="48"/>
    </row>
    <row r="183" spans="1:7" ht="12">
      <c r="A183" s="15"/>
      <c r="B183" s="47"/>
      <c r="C183" s="17"/>
      <c r="D183" s="16"/>
      <c r="E183" s="17"/>
      <c r="G183" s="48"/>
    </row>
    <row r="184" spans="1:7" ht="12">
      <c r="A184" s="15"/>
      <c r="B184" s="47"/>
      <c r="C184" s="17"/>
      <c r="D184" s="16"/>
      <c r="E184" s="17"/>
      <c r="G184" s="48"/>
    </row>
    <row r="185" spans="1:7" ht="12">
      <c r="A185" s="15"/>
      <c r="B185" s="47"/>
      <c r="C185" s="17"/>
      <c r="D185" s="16"/>
      <c r="E185" s="17"/>
      <c r="G185" s="48"/>
    </row>
    <row r="186" spans="1:7" ht="12">
      <c r="A186" s="15"/>
      <c r="B186" s="47"/>
      <c r="C186" s="17"/>
      <c r="D186" s="16"/>
      <c r="E186" s="17"/>
      <c r="G186" s="48"/>
    </row>
    <row r="187" spans="1:7" ht="12">
      <c r="A187" s="15"/>
      <c r="B187" s="47"/>
      <c r="C187" s="17"/>
      <c r="D187" s="16"/>
      <c r="E187" s="17"/>
      <c r="G187" s="48"/>
    </row>
    <row r="188" spans="1:7" ht="12">
      <c r="A188" s="15"/>
      <c r="B188" s="47"/>
      <c r="C188" s="17"/>
      <c r="D188" s="16"/>
      <c r="E188" s="17"/>
      <c r="G188" s="48"/>
    </row>
    <row r="189" spans="1:7" ht="12">
      <c r="A189" s="15"/>
      <c r="B189" s="47"/>
      <c r="C189" s="17"/>
      <c r="D189" s="16"/>
      <c r="E189" s="17"/>
      <c r="G189" s="48"/>
    </row>
    <row r="190" spans="1:7" ht="12">
      <c r="A190" s="15"/>
      <c r="B190" s="47"/>
      <c r="C190" s="17"/>
      <c r="D190" s="16"/>
      <c r="E190" s="17"/>
      <c r="G190" s="48"/>
    </row>
    <row r="191" spans="1:7" ht="12">
      <c r="A191" s="15"/>
      <c r="B191" s="47"/>
      <c r="C191" s="17"/>
      <c r="D191" s="16"/>
      <c r="E191" s="17"/>
      <c r="G191" s="48"/>
    </row>
    <row r="192" spans="1:7" ht="12">
      <c r="A192" s="15"/>
      <c r="B192" s="47"/>
      <c r="C192" s="17"/>
      <c r="D192" s="16"/>
      <c r="E192" s="17"/>
      <c r="G192" s="48"/>
    </row>
    <row r="193" spans="1:7" ht="12">
      <c r="A193" s="15"/>
      <c r="B193" s="47"/>
      <c r="C193" s="17"/>
      <c r="D193" s="16"/>
      <c r="E193" s="17"/>
      <c r="G193" s="48"/>
    </row>
    <row r="194" spans="1:7" ht="12">
      <c r="A194" s="15"/>
      <c r="B194" s="47"/>
      <c r="C194" s="17"/>
      <c r="D194" s="16"/>
      <c r="E194" s="17"/>
      <c r="G194" s="48"/>
    </row>
    <row r="195" spans="1:7" ht="12">
      <c r="A195" s="15"/>
      <c r="B195" s="47"/>
      <c r="C195" s="17"/>
      <c r="D195" s="16"/>
      <c r="E195" s="17"/>
      <c r="G195" s="48"/>
    </row>
    <row r="196" spans="1:7" ht="12">
      <c r="A196" s="15"/>
      <c r="B196" s="47"/>
      <c r="C196" s="17"/>
      <c r="D196" s="16"/>
      <c r="E196" s="17"/>
      <c r="G196" s="48"/>
    </row>
    <row r="197" spans="1:7" ht="12">
      <c r="A197" s="15"/>
      <c r="B197" s="47"/>
      <c r="C197" s="17"/>
      <c r="D197" s="16"/>
      <c r="E197" s="17"/>
      <c r="G197" s="48"/>
    </row>
    <row r="198" spans="1:7" ht="12">
      <c r="A198" s="15"/>
      <c r="B198" s="47"/>
      <c r="C198" s="17"/>
      <c r="D198" s="16"/>
      <c r="E198" s="17"/>
      <c r="G198" s="48"/>
    </row>
    <row r="199" spans="1:7" ht="12">
      <c r="A199" s="15"/>
      <c r="B199" s="47"/>
      <c r="C199" s="17"/>
      <c r="D199" s="16"/>
      <c r="E199" s="17"/>
      <c r="G199" s="48"/>
    </row>
    <row r="200" spans="1:7" ht="12">
      <c r="A200" s="15"/>
      <c r="B200" s="47"/>
      <c r="C200" s="17"/>
      <c r="D200" s="16"/>
      <c r="E200" s="17"/>
      <c r="G200" s="48"/>
    </row>
    <row r="201" spans="1:7" ht="12">
      <c r="A201" s="15"/>
      <c r="B201" s="47"/>
      <c r="C201" s="17"/>
      <c r="D201" s="16"/>
      <c r="E201" s="17"/>
      <c r="G201" s="48"/>
    </row>
    <row r="202" spans="1:7" ht="12">
      <c r="A202" s="15"/>
      <c r="B202" s="47"/>
      <c r="C202" s="17"/>
      <c r="D202" s="16"/>
      <c r="E202" s="17"/>
      <c r="G202" s="48"/>
    </row>
    <row r="203" spans="1:7" ht="12">
      <c r="A203" s="15"/>
      <c r="B203" s="47"/>
      <c r="C203" s="17"/>
      <c r="D203" s="16"/>
      <c r="E203" s="17"/>
      <c r="G203" s="48"/>
    </row>
    <row r="204" spans="1:7" s="21" customFormat="1" ht="12">
      <c r="A204" s="40"/>
      <c r="B204" s="41"/>
      <c r="C204" s="41"/>
      <c r="D204" s="41"/>
      <c r="E204" s="41"/>
      <c r="F204" s="41"/>
      <c r="G204" s="41"/>
    </row>
    <row r="205" spans="1:7" ht="12">
      <c r="A205" s="26" t="s">
        <v>50</v>
      </c>
      <c r="B205" s="27"/>
      <c r="C205" s="27"/>
      <c r="D205" s="27"/>
      <c r="E205" s="27"/>
      <c r="F205" s="28" t="s">
        <v>97</v>
      </c>
      <c r="G205" s="39" t="s">
        <v>87</v>
      </c>
    </row>
    <row r="245" spans="1:7" s="21" customFormat="1" ht="12.75" customHeight="1">
      <c r="A245"/>
      <c r="B245"/>
      <c r="C245"/>
      <c r="D245"/>
      <c r="E245"/>
      <c r="F245"/>
      <c r="G245"/>
    </row>
  </sheetData>
  <printOptions horizontalCentered="1"/>
  <pageMargins left="0.7874015748031497" right="0.7874015748031497" top="0.1968503937007874" bottom="0.1968503937007874" header="0.5118110236220472" footer="0.5118110236220472"/>
  <pageSetup horizontalDpi="300" verticalDpi="300" orientation="portrait" paperSize="9" r:id="rId1"/>
  <rowBreaks count="3" manualBreakCount="3">
    <brk id="65" max="65535" man="1"/>
    <brk id="135" max="65535" man="1"/>
    <brk id="204"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ljoselin</cp:lastModifiedBy>
  <cp:lastPrinted>2002-11-08T11:22:36Z</cp:lastPrinted>
  <dcterms:created xsi:type="dcterms:W3CDTF">1998-06-11T15:03:06Z</dcterms:created>
  <dcterms:modified xsi:type="dcterms:W3CDTF">2004-08-31T10:57:45Z</dcterms:modified>
  <cp:category/>
  <cp:version/>
  <cp:contentType/>
  <cp:contentStatus/>
</cp:coreProperties>
</file>